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2023'!$A$19:$AN$76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AE71" i="1"/>
  <c r="AD71"/>
  <c r="AD23" s="1"/>
  <c r="AC71"/>
  <c r="AC23" s="1"/>
  <c r="AB71"/>
  <c r="AB23" s="1"/>
  <c r="AA71"/>
  <c r="Z71"/>
  <c r="Y71"/>
  <c r="X71"/>
  <c r="X23" s="1"/>
  <c r="W71"/>
  <c r="W23" s="1"/>
  <c r="V71"/>
  <c r="V23" s="1"/>
  <c r="U71"/>
  <c r="T71"/>
  <c r="S71"/>
  <c r="R71"/>
  <c r="R23" s="1"/>
  <c r="Q71"/>
  <c r="Q23" s="1"/>
  <c r="P71"/>
  <c r="P23" s="1"/>
  <c r="O71"/>
  <c r="N71"/>
  <c r="M71"/>
  <c r="L71"/>
  <c r="L23" s="1"/>
  <c r="K71"/>
  <c r="K23" s="1"/>
  <c r="J71"/>
  <c r="J23" s="1"/>
  <c r="I71"/>
  <c r="H71"/>
  <c r="G71"/>
  <c r="F71"/>
  <c r="F23" s="1"/>
  <c r="E71"/>
  <c r="E23" s="1"/>
  <c r="D71"/>
  <c r="D23" s="1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AE57"/>
  <c r="AD57"/>
  <c r="AC57"/>
  <c r="AC55" s="1"/>
  <c r="AB57"/>
  <c r="AB55" s="1"/>
  <c r="AA57"/>
  <c r="AA55" s="1"/>
  <c r="Z57"/>
  <c r="Y57"/>
  <c r="Y55" s="1"/>
  <c r="X57"/>
  <c r="X55" s="1"/>
  <c r="W57"/>
  <c r="W55" s="1"/>
  <c r="V57"/>
  <c r="V55" s="1"/>
  <c r="U57"/>
  <c r="U55" s="1"/>
  <c r="T57"/>
  <c r="S57"/>
  <c r="R57"/>
  <c r="R55" s="1"/>
  <c r="Q57"/>
  <c r="Q55" s="1"/>
  <c r="P57"/>
  <c r="P55" s="1"/>
  <c r="O57"/>
  <c r="O55" s="1"/>
  <c r="N57"/>
  <c r="N55" s="1"/>
  <c r="N48" s="1"/>
  <c r="N22" s="1"/>
  <c r="M57"/>
  <c r="L57"/>
  <c r="K57"/>
  <c r="K55" s="1"/>
  <c r="J57"/>
  <c r="J55" s="1"/>
  <c r="I57"/>
  <c r="I55" s="1"/>
  <c r="H57"/>
  <c r="G57"/>
  <c r="F57"/>
  <c r="E57"/>
  <c r="E55" s="1"/>
  <c r="D57"/>
  <c r="D55" s="1"/>
  <c r="AE55"/>
  <c r="AD55"/>
  <c r="Z55"/>
  <c r="T55"/>
  <c r="S55"/>
  <c r="M55"/>
  <c r="L55"/>
  <c r="H55"/>
  <c r="G55"/>
  <c r="F55"/>
  <c r="AE51"/>
  <c r="AE49" s="1"/>
  <c r="AE48" s="1"/>
  <c r="AE22" s="1"/>
  <c r="AD51"/>
  <c r="AD49" s="1"/>
  <c r="AC51"/>
  <c r="AC49" s="1"/>
  <c r="AB51"/>
  <c r="AA51"/>
  <c r="AA49" s="1"/>
  <c r="Z51"/>
  <c r="Z49" s="1"/>
  <c r="Z48" s="1"/>
  <c r="Z22" s="1"/>
  <c r="Y51"/>
  <c r="Y49" s="1"/>
  <c r="X51"/>
  <c r="X49" s="1"/>
  <c r="W51"/>
  <c r="W49" s="1"/>
  <c r="W48" s="1"/>
  <c r="W22" s="1"/>
  <c r="V51"/>
  <c r="U51"/>
  <c r="T51"/>
  <c r="T49" s="1"/>
  <c r="T48" s="1"/>
  <c r="T22" s="1"/>
  <c r="S51"/>
  <c r="S49" s="1"/>
  <c r="S48" s="1"/>
  <c r="S22" s="1"/>
  <c r="R51"/>
  <c r="R49" s="1"/>
  <c r="Q51"/>
  <c r="Q49" s="1"/>
  <c r="P51"/>
  <c r="P49" s="1"/>
  <c r="O51"/>
  <c r="N51"/>
  <c r="M51"/>
  <c r="M49" s="1"/>
  <c r="L51"/>
  <c r="L49" s="1"/>
  <c r="L48" s="1"/>
  <c r="L22" s="1"/>
  <c r="K51"/>
  <c r="K49" s="1"/>
  <c r="K48" s="1"/>
  <c r="K22" s="1"/>
  <c r="J51"/>
  <c r="I51"/>
  <c r="H51"/>
  <c r="G51"/>
  <c r="G49" s="1"/>
  <c r="G48" s="1"/>
  <c r="G22" s="1"/>
  <c r="F51"/>
  <c r="F49" s="1"/>
  <c r="E51"/>
  <c r="E49" s="1"/>
  <c r="D51"/>
  <c r="D49" s="1"/>
  <c r="AB49"/>
  <c r="V49"/>
  <c r="U49"/>
  <c r="O49"/>
  <c r="N49"/>
  <c r="J49"/>
  <c r="I49"/>
  <c r="H49"/>
  <c r="H48" s="1"/>
  <c r="H22" s="1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E37"/>
  <c r="AE36" s="1"/>
  <c r="AD37"/>
  <c r="AC37"/>
  <c r="AC36" s="1"/>
  <c r="AC28" s="1"/>
  <c r="AC21" s="1"/>
  <c r="AB37"/>
  <c r="AA37"/>
  <c r="AA36" s="1"/>
  <c r="Z37"/>
  <c r="Z36" s="1"/>
  <c r="Y37"/>
  <c r="Y36" s="1"/>
  <c r="X37"/>
  <c r="W37"/>
  <c r="V37"/>
  <c r="U37"/>
  <c r="U36" s="1"/>
  <c r="T37"/>
  <c r="T36" s="1"/>
  <c r="S37"/>
  <c r="S36" s="1"/>
  <c r="R37"/>
  <c r="Q37"/>
  <c r="Q36" s="1"/>
  <c r="Q28" s="1"/>
  <c r="Q21" s="1"/>
  <c r="P37"/>
  <c r="O37"/>
  <c r="O36" s="1"/>
  <c r="N37"/>
  <c r="N36" s="1"/>
  <c r="M37"/>
  <c r="M36" s="1"/>
  <c r="L37"/>
  <c r="K37"/>
  <c r="J37"/>
  <c r="I37"/>
  <c r="I36" s="1"/>
  <c r="H37"/>
  <c r="H36" s="1"/>
  <c r="G37"/>
  <c r="G36" s="1"/>
  <c r="F37"/>
  <c r="E37"/>
  <c r="E36" s="1"/>
  <c r="E28" s="1"/>
  <c r="E21" s="1"/>
  <c r="D37"/>
  <c r="AD36"/>
  <c r="X36"/>
  <c r="X28" s="1"/>
  <c r="X21" s="1"/>
  <c r="W36"/>
  <c r="R36"/>
  <c r="L36"/>
  <c r="L28" s="1"/>
  <c r="L21" s="1"/>
  <c r="L20" s="1"/>
  <c r="L27" s="1"/>
  <c r="K36"/>
  <c r="F36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E29"/>
  <c r="AE28" s="1"/>
  <c r="AE21" s="1"/>
  <c r="AE20" s="1"/>
  <c r="AE27" s="1"/>
  <c r="AD29"/>
  <c r="AC29"/>
  <c r="AB29"/>
  <c r="AA29"/>
  <c r="AA28" s="1"/>
  <c r="AA21" s="1"/>
  <c r="Z29"/>
  <c r="Z28" s="1"/>
  <c r="Z21" s="1"/>
  <c r="Y29"/>
  <c r="X29"/>
  <c r="W29"/>
  <c r="W28" s="1"/>
  <c r="W21" s="1"/>
  <c r="W20" s="1"/>
  <c r="W27" s="1"/>
  <c r="V29"/>
  <c r="U29"/>
  <c r="T29"/>
  <c r="S29"/>
  <c r="S28" s="1"/>
  <c r="S21" s="1"/>
  <c r="S20" s="1"/>
  <c r="S27" s="1"/>
  <c r="R29"/>
  <c r="Q29"/>
  <c r="P29"/>
  <c r="O29"/>
  <c r="O28" s="1"/>
  <c r="O21" s="1"/>
  <c r="N29"/>
  <c r="N28" s="1"/>
  <c r="N21" s="1"/>
  <c r="M29"/>
  <c r="L29"/>
  <c r="K29"/>
  <c r="K28" s="1"/>
  <c r="K21" s="1"/>
  <c r="K20" s="1"/>
  <c r="K27" s="1"/>
  <c r="J29"/>
  <c r="I29"/>
  <c r="H29"/>
  <c r="G29"/>
  <c r="G28" s="1"/>
  <c r="G21" s="1"/>
  <c r="G20" s="1"/>
  <c r="G27" s="1"/>
  <c r="F29"/>
  <c r="E29"/>
  <c r="D29"/>
  <c r="AD28"/>
  <c r="AD21" s="1"/>
  <c r="R28"/>
  <c r="R21" s="1"/>
  <c r="F28"/>
  <c r="F21" s="1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E23"/>
  <c r="AA23"/>
  <c r="Z23"/>
  <c r="Y23"/>
  <c r="U23"/>
  <c r="T23"/>
  <c r="S23"/>
  <c r="O23"/>
  <c r="N23"/>
  <c r="M23"/>
  <c r="I23"/>
  <c r="H23"/>
  <c r="G23"/>
  <c r="AF24"/>
  <c r="AG24"/>
  <c r="AH24"/>
  <c r="AI24"/>
  <c r="AJ24"/>
  <c r="AK24"/>
  <c r="AL24"/>
  <c r="AF25"/>
  <c r="AG25"/>
  <c r="AH25"/>
  <c r="AI25"/>
  <c r="AJ25"/>
  <c r="AK25"/>
  <c r="AL25"/>
  <c r="AF26"/>
  <c r="AG26"/>
  <c r="AH26"/>
  <c r="AI26"/>
  <c r="AJ26"/>
  <c r="AK26"/>
  <c r="AL26"/>
  <c r="AF29"/>
  <c r="AG29"/>
  <c r="AH29"/>
  <c r="AI29"/>
  <c r="AJ29"/>
  <c r="AK29"/>
  <c r="AL29"/>
  <c r="AF33"/>
  <c r="AG33"/>
  <c r="AH33"/>
  <c r="AI33"/>
  <c r="AJ33"/>
  <c r="AK33"/>
  <c r="AL33"/>
  <c r="AF37"/>
  <c r="AF36" s="1"/>
  <c r="AG37"/>
  <c r="AH37"/>
  <c r="AI37"/>
  <c r="AJ37"/>
  <c r="AJ36" s="1"/>
  <c r="AK37"/>
  <c r="AL37"/>
  <c r="AF41"/>
  <c r="AG41"/>
  <c r="AH41"/>
  <c r="AI41"/>
  <c r="AJ41"/>
  <c r="AK41"/>
  <c r="AL41"/>
  <c r="AF45"/>
  <c r="AG45"/>
  <c r="AH45"/>
  <c r="AI45"/>
  <c r="AJ45"/>
  <c r="AK45"/>
  <c r="AL45"/>
  <c r="AF52"/>
  <c r="AG52"/>
  <c r="AH52"/>
  <c r="AI52"/>
  <c r="AJ52"/>
  <c r="AK52"/>
  <c r="AL52"/>
  <c r="AF53"/>
  <c r="AH53"/>
  <c r="AI53"/>
  <c r="AJ53"/>
  <c r="AK53"/>
  <c r="AL53"/>
  <c r="AF54"/>
  <c r="AG54"/>
  <c r="AH54"/>
  <c r="AI54"/>
  <c r="AJ54"/>
  <c r="AK54"/>
  <c r="AL54"/>
  <c r="AF58"/>
  <c r="AF57" s="1"/>
  <c r="AF55" s="1"/>
  <c r="AG58"/>
  <c r="AG57" s="1"/>
  <c r="AG55" s="1"/>
  <c r="AH58"/>
  <c r="AH57" s="1"/>
  <c r="AH55" s="1"/>
  <c r="AI58"/>
  <c r="AI57" s="1"/>
  <c r="AI55" s="1"/>
  <c r="AJ58"/>
  <c r="AJ57" s="1"/>
  <c r="AJ55" s="1"/>
  <c r="AK58"/>
  <c r="AK57" s="1"/>
  <c r="AK55" s="1"/>
  <c r="AL58"/>
  <c r="AL57" s="1"/>
  <c r="AL55" s="1"/>
  <c r="AF59"/>
  <c r="AG59"/>
  <c r="AH59"/>
  <c r="AI59"/>
  <c r="AJ59"/>
  <c r="AK59"/>
  <c r="AL59"/>
  <c r="AF68"/>
  <c r="AG68"/>
  <c r="AH68"/>
  <c r="AI68"/>
  <c r="AJ68"/>
  <c r="AK68"/>
  <c r="AL68"/>
  <c r="AF71"/>
  <c r="AF23" s="1"/>
  <c r="AG71"/>
  <c r="AG23" s="1"/>
  <c r="AH71"/>
  <c r="AH23" s="1"/>
  <c r="AI71"/>
  <c r="AI23" s="1"/>
  <c r="AJ71"/>
  <c r="AJ23" s="1"/>
  <c r="AK71"/>
  <c r="AK23" s="1"/>
  <c r="AL71"/>
  <c r="AL23" s="1"/>
  <c r="E20" l="1"/>
  <c r="E27" s="1"/>
  <c r="AC20"/>
  <c r="AC27" s="1"/>
  <c r="N20"/>
  <c r="N27" s="1"/>
  <c r="J28"/>
  <c r="J21" s="1"/>
  <c r="J20" s="1"/>
  <c r="J27" s="1"/>
  <c r="D36"/>
  <c r="D28" s="1"/>
  <c r="D21" s="1"/>
  <c r="P36"/>
  <c r="P28" s="1"/>
  <c r="P21" s="1"/>
  <c r="P20" s="1"/>
  <c r="P27" s="1"/>
  <c r="AH36"/>
  <c r="AF28"/>
  <c r="AF21" s="1"/>
  <c r="M28"/>
  <c r="M21" s="1"/>
  <c r="U28"/>
  <c r="U21" s="1"/>
  <c r="F48"/>
  <c r="F22" s="1"/>
  <c r="R48"/>
  <c r="R22" s="1"/>
  <c r="AD48"/>
  <c r="AD22" s="1"/>
  <c r="AI36"/>
  <c r="H28"/>
  <c r="H21" s="1"/>
  <c r="H20" s="1"/>
  <c r="H27" s="1"/>
  <c r="T28"/>
  <c r="T21" s="1"/>
  <c r="T20" s="1"/>
  <c r="T27" s="1"/>
  <c r="AB28"/>
  <c r="AB21" s="1"/>
  <c r="J36"/>
  <c r="V36"/>
  <c r="E48"/>
  <c r="E22" s="1"/>
  <c r="M48"/>
  <c r="M22" s="1"/>
  <c r="Q48"/>
  <c r="Q22" s="1"/>
  <c r="Q20" s="1"/>
  <c r="Q27" s="1"/>
  <c r="Y48"/>
  <c r="Y22" s="1"/>
  <c r="AC48"/>
  <c r="AC22" s="1"/>
  <c r="R20"/>
  <c r="R27" s="1"/>
  <c r="AD20"/>
  <c r="AD27" s="1"/>
  <c r="X48"/>
  <c r="X22" s="1"/>
  <c r="X20" s="1"/>
  <c r="X27" s="1"/>
  <c r="AF51"/>
  <c r="AF49" s="1"/>
  <c r="AG36"/>
  <c r="AG28" s="1"/>
  <c r="AG21" s="1"/>
  <c r="AL28"/>
  <c r="AL21" s="1"/>
  <c r="F20"/>
  <c r="F27" s="1"/>
  <c r="AK36"/>
  <c r="Z20"/>
  <c r="Z27" s="1"/>
  <c r="V28"/>
  <c r="V21" s="1"/>
  <c r="AB36"/>
  <c r="AL36"/>
  <c r="I28"/>
  <c r="I21" s="1"/>
  <c r="I20" s="1"/>
  <c r="I27" s="1"/>
  <c r="Y28"/>
  <c r="Y21" s="1"/>
  <c r="Y20" s="1"/>
  <c r="Y27" s="1"/>
  <c r="J48"/>
  <c r="J22" s="1"/>
  <c r="V48"/>
  <c r="V22" s="1"/>
  <c r="I48"/>
  <c r="I22" s="1"/>
  <c r="U48"/>
  <c r="U22" s="1"/>
  <c r="U20" s="1"/>
  <c r="U27" s="1"/>
  <c r="V20"/>
  <c r="V27" s="1"/>
  <c r="D48"/>
  <c r="D22" s="1"/>
  <c r="P48"/>
  <c r="P22" s="1"/>
  <c r="AB48"/>
  <c r="AB22" s="1"/>
  <c r="AB20" s="1"/>
  <c r="AB27" s="1"/>
  <c r="O48"/>
  <c r="O22" s="1"/>
  <c r="O20" s="1"/>
  <c r="O27" s="1"/>
  <c r="AA48"/>
  <c r="AA22" s="1"/>
  <c r="AA20" s="1"/>
  <c r="AA27" s="1"/>
  <c r="AH51"/>
  <c r="AH49" s="1"/>
  <c r="AH48" s="1"/>
  <c r="AH22" s="1"/>
  <c r="AI51"/>
  <c r="AI49" s="1"/>
  <c r="AI48" s="1"/>
  <c r="AI22" s="1"/>
  <c r="AJ51"/>
  <c r="AJ49" s="1"/>
  <c r="AJ48" s="1"/>
  <c r="AJ22" s="1"/>
  <c r="AK51"/>
  <c r="AK49" s="1"/>
  <c r="AK48" s="1"/>
  <c r="AK22" s="1"/>
  <c r="AL51"/>
  <c r="AL49" s="1"/>
  <c r="AL48" s="1"/>
  <c r="AL22" s="1"/>
  <c r="AH28"/>
  <c r="AH21" s="1"/>
  <c r="AH20" s="1"/>
  <c r="AH27" s="1"/>
  <c r="AI28"/>
  <c r="AI21" s="1"/>
  <c r="AK28"/>
  <c r="AK21" s="1"/>
  <c r="AF48"/>
  <c r="AF22" s="1"/>
  <c r="AF20" s="1"/>
  <c r="AF27" s="1"/>
  <c r="AJ28"/>
  <c r="AJ21" s="1"/>
  <c r="AG53"/>
  <c r="AG51" s="1"/>
  <c r="AG49" s="1"/>
  <c r="AG48" s="1"/>
  <c r="AG22" s="1"/>
  <c r="AI20" l="1"/>
  <c r="AI27" s="1"/>
  <c r="M20"/>
  <c r="M27" s="1"/>
  <c r="AG20"/>
  <c r="AG27" s="1"/>
  <c r="D20"/>
  <c r="D27" s="1"/>
  <c r="AL20"/>
  <c r="AL27" s="1"/>
  <c r="AJ20"/>
  <c r="AJ27" s="1"/>
  <c r="AK20"/>
  <c r="AK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<sst xmlns="http://schemas.openxmlformats.org/spreadsheetml/2006/main" count="270" uniqueCount="172">
  <si>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</si>
  <si>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</si>
  <si>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</si>
  <si>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</si>
  <si>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</si>
  <si>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</si>
  <si>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</si>
  <si>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</si>
  <si>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</si>
  <si>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</si>
  <si>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</si>
  <si>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</si>
  <si>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</si>
  <si>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</si>
  <si>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</si>
  <si>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</si>
  <si>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</si>
  <si>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</si>
  <si>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</si>
  <si>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</si>
  <si>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</si>
  <si>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</si>
  <si>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</si>
  <si>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</si>
  <si>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</si>
  <si>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</si>
  <si>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</si>
  <si>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</si>
  <si>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</si>
  <si>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</si>
  <si>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</si>
  <si>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</si>
  <si>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</si>
  <si>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</si>
  <si>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</si>
  <si>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</si>
  <si>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</si>
  <si>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</si>
  <si>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</si>
  <si>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</si>
  <si>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</si>
  <si>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</si>
  <si>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</si>
  <si>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</si>
  <si>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</si>
  <si>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</si>
  <si>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</si>
  <si>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</si>
  <si>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</si>
  <si>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</si>
  <si>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</si>
  <si>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</si>
  <si>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</si>
  <si>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</si>
  <si>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</si>
  <si>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</si>
  <si>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</si>
  <si>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</si>
  <si>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</si>
  <si>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</si>
  <si>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</si>
  <si>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</si>
  <si>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</si>
  <si>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</si>
  <si>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</si>
  <si>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</si>
  <si>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</si>
  <si>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</si>
  <si>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</si>
  <si>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</si>
  <si>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</si>
  <si>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</si>
  <si>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</si>
  <si>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</si>
  <si>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</si>
  <si>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</si>
  <si>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</si>
  <si>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</si>
  <si>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</si>
  <si>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</si>
  <si>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</si>
  <si>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</si>
  <si>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</si>
  <si>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</si>
  <si>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</si>
  <si>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</si>
  <si>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</si>
  <si>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</si>
  <si>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</si>
  <si>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</si>
  <si>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</si>
  <si>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</si>
  <si>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</si>
  <si>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</si>
  <si>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</si>
  <si>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</si>
  <si>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</si>
  <si>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</si>
  <si>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</si>
  <si>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</si>
  <si>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</si>
  <si>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</si>
  <si>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</si>
  <si>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</si>
  <si>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</si>
  <si>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</si>
  <si>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</si>
  <si>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</si>
  <si>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</si>
  <si>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</si>
  <si>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</si>
  <si>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</si>
  <si>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</si>
  <si>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</si>
  <si>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</si>
  <si>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</si>
  <si>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</si>
  <si>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</si>
  <si>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</si>
  <si>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</si>
  <si>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</si>
  <si>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</si>
  <si>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</si>
  <si>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</si>
  <si>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</si>
  <si>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</si>
  <si>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</si>
  <si>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</si>
  <si>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</si>
  <si>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</si>
  <si>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</si>
  <si>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</si>
  <si>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</si>
  <si>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</si>
  <si>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</si>
  <si>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</si>
  <si>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</si>
  <si>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</si>
  <si>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</si>
  <si>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</si>
  <si>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</si>
  <si>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</si>
  <si>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</si>
  <si>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</si>
  <si>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</si>
  <si>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</si>
  <si>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</si>
  <si>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</si>
  <si>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</si>
  <si>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</si>
  <si>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</si>
  <si>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</si>
  <si>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</si>
  <si>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</si>
  <si>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 xml:space="preserve"> на год 2024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</si>
  <si>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</si>
  <si>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</si>
  <si>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</si>
  <si>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</si>
  <si>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</si>
  <si>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</si>
  <si>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</si>
  <si>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</si>
  <si>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</si>
  <si>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</si>
  <si>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</si>
  <si>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</si>
  <si>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Год раскрытия информации: 2025 год</t>
  </si>
  <si>
    <t>Факт принятия основных средств и нематериальных активов к бухгалтерскому учету на год</t>
  </si>
  <si>
    <t>Итого факт
за 2024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</si>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</sst>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287314</xdr:colOff>
      <xdr:row>1</xdr:row>
      <xdr:rowOff>6349</xdr:rowOff>
    </xdr:to>
    <xdr:sp macro="" textlink="">
      <xdr:nvSpPr>
        <xdr:cNvPr id="2" name="StampObjectLite5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AL1" s="4" t="s">
        <v>151</v>
      </c>
    </row>
    <row r="2" spans="1:40" s="3" customFormat="1" ht="18.75">
      <c r="AL2" s="5" t="s">
        <v>150</v>
      </c>
    </row>
    <row r="3" spans="1:40" s="3" customFormat="1" ht="18.75">
      <c r="AL3" s="5" t="s">
        <v>149</v>
      </c>
    </row>
    <row r="4" spans="1:40" s="3" customFormat="1" ht="18.75">
      <c r="A4" s="31" t="s">
        <v>148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</row>
    <row r="5" spans="1:40" s="3" customFormat="1" ht="18.75">
      <c r="A5" s="32" t="s">
        <v>154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3" t="s">
        <v>152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6"/>
      <c r="AN7" s="6"/>
    </row>
    <row r="8" spans="1:40" s="3" customFormat="1" ht="18.75">
      <c r="A8" s="34" t="s">
        <v>147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7"/>
      <c r="AN8" s="7"/>
    </row>
    <row r="9" spans="1:40" s="3" customFormat="1" ht="18.7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35" t="s">
        <v>167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</row>
    <row r="11" spans="1:40" s="3" customFormat="1" ht="18.7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0" t="s">
        <v>153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1"/>
      <c r="AN12" s="1"/>
    </row>
    <row r="13" spans="1:40" s="3" customFormat="1" ht="15.75" customHeight="1">
      <c r="A13" s="30" t="s">
        <v>170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40" s="8" customFormat="1" ht="19.5" customHeight="1">
      <c r="A15" s="37" t="s">
        <v>146</v>
      </c>
      <c r="B15" s="37" t="s">
        <v>145</v>
      </c>
      <c r="C15" s="37" t="s">
        <v>144</v>
      </c>
      <c r="D15" s="40" t="s">
        <v>168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</row>
    <row r="16" spans="1:40" s="8" customFormat="1" ht="36" customHeight="1">
      <c r="A16" s="38"/>
      <c r="B16" s="38"/>
      <c r="C16" s="38"/>
      <c r="D16" s="40" t="s">
        <v>143</v>
      </c>
      <c r="E16" s="40"/>
      <c r="F16" s="40"/>
      <c r="G16" s="40"/>
      <c r="H16" s="40"/>
      <c r="I16" s="40"/>
      <c r="J16" s="40"/>
      <c r="K16" s="40" t="s">
        <v>142</v>
      </c>
      <c r="L16" s="40"/>
      <c r="M16" s="40"/>
      <c r="N16" s="40"/>
      <c r="O16" s="40"/>
      <c r="P16" s="40"/>
      <c r="Q16" s="40"/>
      <c r="R16" s="40" t="s">
        <v>141</v>
      </c>
      <c r="S16" s="40"/>
      <c r="T16" s="40"/>
      <c r="U16" s="40"/>
      <c r="V16" s="40"/>
      <c r="W16" s="40"/>
      <c r="X16" s="40"/>
      <c r="Y16" s="40" t="s">
        <v>140</v>
      </c>
      <c r="Z16" s="40"/>
      <c r="AA16" s="40"/>
      <c r="AB16" s="40"/>
      <c r="AC16" s="40"/>
      <c r="AD16" s="40"/>
      <c r="AE16" s="40"/>
      <c r="AF16" s="41" t="s">
        <v>169</v>
      </c>
      <c r="AG16" s="41"/>
      <c r="AH16" s="41"/>
      <c r="AI16" s="41"/>
      <c r="AJ16" s="41"/>
      <c r="AK16" s="41"/>
      <c r="AL16" s="41"/>
    </row>
    <row r="17" spans="1:38" s="8" customFormat="1" ht="43.5" customHeight="1">
      <c r="A17" s="38"/>
      <c r="B17" s="38"/>
      <c r="C17" s="38"/>
      <c r="D17" s="29" t="s">
        <v>139</v>
      </c>
      <c r="E17" s="40" t="s">
        <v>138</v>
      </c>
      <c r="F17" s="40"/>
      <c r="G17" s="40"/>
      <c r="H17" s="40"/>
      <c r="I17" s="40"/>
      <c r="J17" s="40"/>
      <c r="K17" s="29" t="s">
        <v>139</v>
      </c>
      <c r="L17" s="41" t="s">
        <v>138</v>
      </c>
      <c r="M17" s="41"/>
      <c r="N17" s="41"/>
      <c r="O17" s="41"/>
      <c r="P17" s="41"/>
      <c r="Q17" s="41"/>
      <c r="R17" s="29" t="s">
        <v>139</v>
      </c>
      <c r="S17" s="41" t="s">
        <v>138</v>
      </c>
      <c r="T17" s="41"/>
      <c r="U17" s="41"/>
      <c r="V17" s="41"/>
      <c r="W17" s="41"/>
      <c r="X17" s="41"/>
      <c r="Y17" s="29" t="s">
        <v>139</v>
      </c>
      <c r="Z17" s="41" t="s">
        <v>138</v>
      </c>
      <c r="AA17" s="41"/>
      <c r="AB17" s="41"/>
      <c r="AC17" s="41"/>
      <c r="AD17" s="41"/>
      <c r="AE17" s="41"/>
      <c r="AF17" s="29" t="s">
        <v>139</v>
      </c>
      <c r="AG17" s="41" t="s">
        <v>138</v>
      </c>
      <c r="AH17" s="41"/>
      <c r="AI17" s="41"/>
      <c r="AJ17" s="41"/>
      <c r="AK17" s="41"/>
      <c r="AL17" s="41"/>
    </row>
    <row r="18" spans="1:38" s="8" customFormat="1" ht="153" customHeight="1">
      <c r="A18" s="39"/>
      <c r="B18" s="39"/>
      <c r="C18" s="39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8">
        <v>1</v>
      </c>
      <c r="B19" s="28">
        <v>2</v>
      </c>
      <c r="C19" s="28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E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18">
        <f t="shared" si="0"/>
        <v>15.14198543</v>
      </c>
      <c r="AA20" s="18">
        <f t="shared" si="0"/>
        <v>0.4</v>
      </c>
      <c r="AB20" s="18">
        <f t="shared" si="0"/>
        <v>0</v>
      </c>
      <c r="AC20" s="18">
        <f t="shared" si="0"/>
        <v>3.9E-2</v>
      </c>
      <c r="AD20" s="18">
        <f t="shared" si="0"/>
        <v>0</v>
      </c>
      <c r="AE20" s="18">
        <f t="shared" si="0"/>
        <v>0</v>
      </c>
      <c r="AF20" s="18">
        <f t="shared" ref="AF20:AL20" si="1">SUM(AF21:AF26)</f>
        <v>0</v>
      </c>
      <c r="AG20" s="18">
        <f t="shared" si="1"/>
        <v>15.14198543</v>
      </c>
      <c r="AH20" s="18">
        <f t="shared" si="1"/>
        <v>0.4</v>
      </c>
      <c r="AI20" s="18">
        <f t="shared" si="1"/>
        <v>0</v>
      </c>
      <c r="AJ20" s="18">
        <f t="shared" si="1"/>
        <v>3.9E-2</v>
      </c>
      <c r="AK20" s="18">
        <f t="shared" si="1"/>
        <v>0</v>
      </c>
      <c r="AL20" s="18">
        <f t="shared" si="1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E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ref="AF21:AL21" si="3">AF28</f>
        <v>0</v>
      </c>
      <c r="AG21" s="18">
        <f t="shared" si="3"/>
        <v>0</v>
      </c>
      <c r="AH21" s="18">
        <f t="shared" si="3"/>
        <v>0</v>
      </c>
      <c r="AI21" s="18">
        <f t="shared" si="3"/>
        <v>0</v>
      </c>
      <c r="AJ21" s="18">
        <f t="shared" si="3"/>
        <v>0</v>
      </c>
      <c r="AK21" s="18">
        <f t="shared" si="3"/>
        <v>0</v>
      </c>
      <c r="AL21" s="18">
        <f t="shared" si="3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E22" si="4">D48</f>
        <v>0</v>
      </c>
      <c r="E22" s="18">
        <f t="shared" si="4"/>
        <v>0</v>
      </c>
      <c r="F22" s="18">
        <f t="shared" si="4"/>
        <v>0</v>
      </c>
      <c r="G22" s="18">
        <f t="shared" si="4"/>
        <v>0</v>
      </c>
      <c r="H22" s="18">
        <f t="shared" si="4"/>
        <v>0</v>
      </c>
      <c r="I22" s="18">
        <f t="shared" si="4"/>
        <v>0</v>
      </c>
      <c r="J22" s="18">
        <f t="shared" si="4"/>
        <v>0</v>
      </c>
      <c r="K22" s="18">
        <f t="shared" si="4"/>
        <v>0</v>
      </c>
      <c r="L22" s="18">
        <f t="shared" si="4"/>
        <v>0</v>
      </c>
      <c r="M22" s="18">
        <f t="shared" si="4"/>
        <v>0</v>
      </c>
      <c r="N22" s="18">
        <f t="shared" si="4"/>
        <v>0</v>
      </c>
      <c r="O22" s="18">
        <f t="shared" si="4"/>
        <v>0</v>
      </c>
      <c r="P22" s="18">
        <f t="shared" si="4"/>
        <v>0</v>
      </c>
      <c r="Q22" s="18">
        <f t="shared" si="4"/>
        <v>0</v>
      </c>
      <c r="R22" s="18">
        <f t="shared" si="4"/>
        <v>0</v>
      </c>
      <c r="S22" s="18">
        <f t="shared" si="4"/>
        <v>0</v>
      </c>
      <c r="T22" s="18">
        <f t="shared" si="4"/>
        <v>0</v>
      </c>
      <c r="U22" s="18">
        <f t="shared" si="4"/>
        <v>0</v>
      </c>
      <c r="V22" s="18">
        <f t="shared" si="4"/>
        <v>0</v>
      </c>
      <c r="W22" s="18">
        <f t="shared" si="4"/>
        <v>0</v>
      </c>
      <c r="X22" s="18">
        <f t="shared" si="4"/>
        <v>0</v>
      </c>
      <c r="Y22" s="18">
        <f t="shared" si="4"/>
        <v>0</v>
      </c>
      <c r="Z22" s="18">
        <f t="shared" si="4"/>
        <v>15.14198543</v>
      </c>
      <c r="AA22" s="18">
        <f t="shared" si="4"/>
        <v>0.4</v>
      </c>
      <c r="AB22" s="18">
        <f t="shared" si="4"/>
        <v>0</v>
      </c>
      <c r="AC22" s="18">
        <f t="shared" si="4"/>
        <v>3.9E-2</v>
      </c>
      <c r="AD22" s="18">
        <f t="shared" si="4"/>
        <v>0</v>
      </c>
      <c r="AE22" s="18">
        <f t="shared" si="4"/>
        <v>0</v>
      </c>
      <c r="AF22" s="18">
        <f t="shared" ref="AF22:AL22" si="5">AF48</f>
        <v>0</v>
      </c>
      <c r="AG22" s="18">
        <f t="shared" si="5"/>
        <v>15.14198543</v>
      </c>
      <c r="AH22" s="18">
        <f t="shared" si="5"/>
        <v>0.4</v>
      </c>
      <c r="AI22" s="18">
        <f t="shared" si="5"/>
        <v>0</v>
      </c>
      <c r="AJ22" s="18">
        <f t="shared" si="5"/>
        <v>3.9E-2</v>
      </c>
      <c r="AK22" s="18">
        <f t="shared" si="5"/>
        <v>0</v>
      </c>
      <c r="AL22" s="18">
        <f t="shared" si="5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E23" si="6">D71</f>
        <v>0</v>
      </c>
      <c r="E23" s="18">
        <f t="shared" si="6"/>
        <v>0</v>
      </c>
      <c r="F23" s="18">
        <f t="shared" si="6"/>
        <v>0</v>
      </c>
      <c r="G23" s="18">
        <f t="shared" si="6"/>
        <v>0</v>
      </c>
      <c r="H23" s="18">
        <f t="shared" si="6"/>
        <v>0</v>
      </c>
      <c r="I23" s="18">
        <f t="shared" si="6"/>
        <v>0</v>
      </c>
      <c r="J23" s="18">
        <f t="shared" si="6"/>
        <v>0</v>
      </c>
      <c r="K23" s="18">
        <f t="shared" si="6"/>
        <v>0</v>
      </c>
      <c r="L23" s="18">
        <f t="shared" si="6"/>
        <v>0</v>
      </c>
      <c r="M23" s="18">
        <f t="shared" si="6"/>
        <v>0</v>
      </c>
      <c r="N23" s="18">
        <f t="shared" si="6"/>
        <v>0</v>
      </c>
      <c r="O23" s="18">
        <f t="shared" si="6"/>
        <v>0</v>
      </c>
      <c r="P23" s="18">
        <f t="shared" si="6"/>
        <v>0</v>
      </c>
      <c r="Q23" s="18">
        <f t="shared" si="6"/>
        <v>0</v>
      </c>
      <c r="R23" s="18">
        <f t="shared" si="6"/>
        <v>0</v>
      </c>
      <c r="S23" s="18">
        <f t="shared" si="6"/>
        <v>0</v>
      </c>
      <c r="T23" s="18">
        <f t="shared" si="6"/>
        <v>0</v>
      </c>
      <c r="U23" s="18">
        <f t="shared" si="6"/>
        <v>0</v>
      </c>
      <c r="V23" s="18">
        <f t="shared" si="6"/>
        <v>0</v>
      </c>
      <c r="W23" s="18">
        <f t="shared" si="6"/>
        <v>0</v>
      </c>
      <c r="X23" s="18">
        <f t="shared" si="6"/>
        <v>0</v>
      </c>
      <c r="Y23" s="18">
        <f t="shared" si="6"/>
        <v>0</v>
      </c>
      <c r="Z23" s="18">
        <f t="shared" si="6"/>
        <v>0</v>
      </c>
      <c r="AA23" s="18">
        <f t="shared" si="6"/>
        <v>0</v>
      </c>
      <c r="AB23" s="18">
        <f t="shared" si="6"/>
        <v>0</v>
      </c>
      <c r="AC23" s="18">
        <f t="shared" si="6"/>
        <v>0</v>
      </c>
      <c r="AD23" s="18">
        <f t="shared" si="6"/>
        <v>0</v>
      </c>
      <c r="AE23" s="18">
        <f t="shared" si="6"/>
        <v>0</v>
      </c>
      <c r="AF23" s="18">
        <f t="shared" ref="AF23:AL23" si="7">AF71</f>
        <v>0</v>
      </c>
      <c r="AG23" s="18">
        <f t="shared" si="7"/>
        <v>0</v>
      </c>
      <c r="AH23" s="18">
        <f t="shared" si="7"/>
        <v>0</v>
      </c>
      <c r="AI23" s="18">
        <f t="shared" si="7"/>
        <v>0</v>
      </c>
      <c r="AJ23" s="18">
        <f t="shared" si="7"/>
        <v>0</v>
      </c>
      <c r="AK23" s="18">
        <f t="shared" si="7"/>
        <v>0</v>
      </c>
      <c r="AL23" s="18">
        <f t="shared" si="7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E26" si="8">D74</f>
        <v>0</v>
      </c>
      <c r="E24" s="18">
        <f t="shared" si="8"/>
        <v>0</v>
      </c>
      <c r="F24" s="18">
        <f t="shared" si="8"/>
        <v>0</v>
      </c>
      <c r="G24" s="18">
        <f t="shared" si="8"/>
        <v>0</v>
      </c>
      <c r="H24" s="18">
        <f t="shared" si="8"/>
        <v>0</v>
      </c>
      <c r="I24" s="18">
        <f t="shared" si="8"/>
        <v>0</v>
      </c>
      <c r="J24" s="18">
        <f t="shared" si="8"/>
        <v>0</v>
      </c>
      <c r="K24" s="18">
        <f t="shared" si="8"/>
        <v>0</v>
      </c>
      <c r="L24" s="18">
        <f t="shared" si="8"/>
        <v>0</v>
      </c>
      <c r="M24" s="18">
        <f t="shared" si="8"/>
        <v>0</v>
      </c>
      <c r="N24" s="18">
        <f t="shared" si="8"/>
        <v>0</v>
      </c>
      <c r="O24" s="18">
        <f t="shared" si="8"/>
        <v>0</v>
      </c>
      <c r="P24" s="18">
        <f t="shared" si="8"/>
        <v>0</v>
      </c>
      <c r="Q24" s="18">
        <f t="shared" si="8"/>
        <v>0</v>
      </c>
      <c r="R24" s="18">
        <f t="shared" si="8"/>
        <v>0</v>
      </c>
      <c r="S24" s="18">
        <f t="shared" si="8"/>
        <v>0</v>
      </c>
      <c r="T24" s="18">
        <f t="shared" si="8"/>
        <v>0</v>
      </c>
      <c r="U24" s="18">
        <f t="shared" si="8"/>
        <v>0</v>
      </c>
      <c r="V24" s="18">
        <f t="shared" si="8"/>
        <v>0</v>
      </c>
      <c r="W24" s="18">
        <f t="shared" si="8"/>
        <v>0</v>
      </c>
      <c r="X24" s="18">
        <f t="shared" si="8"/>
        <v>0</v>
      </c>
      <c r="Y24" s="18">
        <f t="shared" si="8"/>
        <v>0</v>
      </c>
      <c r="Z24" s="18">
        <f t="shared" si="8"/>
        <v>0</v>
      </c>
      <c r="AA24" s="18">
        <f t="shared" si="8"/>
        <v>0</v>
      </c>
      <c r="AB24" s="18">
        <f t="shared" si="8"/>
        <v>0</v>
      </c>
      <c r="AC24" s="18">
        <f t="shared" si="8"/>
        <v>0</v>
      </c>
      <c r="AD24" s="18">
        <f t="shared" si="8"/>
        <v>0</v>
      </c>
      <c r="AE24" s="18">
        <f t="shared" si="8"/>
        <v>0</v>
      </c>
      <c r="AF24" s="18">
        <f t="shared" ref="AF24:AL26" si="9">AF74</f>
        <v>0</v>
      </c>
      <c r="AG24" s="18">
        <f t="shared" si="9"/>
        <v>0</v>
      </c>
      <c r="AH24" s="18">
        <f t="shared" si="9"/>
        <v>0</v>
      </c>
      <c r="AI24" s="18">
        <f t="shared" si="9"/>
        <v>0</v>
      </c>
      <c r="AJ24" s="18">
        <f t="shared" si="9"/>
        <v>0</v>
      </c>
      <c r="AK24" s="18">
        <f t="shared" si="9"/>
        <v>0</v>
      </c>
      <c r="AL24" s="18">
        <f t="shared" si="9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8"/>
        <v>0</v>
      </c>
      <c r="E25" s="18">
        <f t="shared" si="8"/>
        <v>0</v>
      </c>
      <c r="F25" s="18">
        <f t="shared" si="8"/>
        <v>0</v>
      </c>
      <c r="G25" s="18">
        <f t="shared" si="8"/>
        <v>0</v>
      </c>
      <c r="H25" s="18">
        <f t="shared" si="8"/>
        <v>0</v>
      </c>
      <c r="I25" s="18">
        <f t="shared" si="8"/>
        <v>0</v>
      </c>
      <c r="J25" s="18">
        <f t="shared" si="8"/>
        <v>0</v>
      </c>
      <c r="K25" s="18">
        <f t="shared" si="8"/>
        <v>0</v>
      </c>
      <c r="L25" s="18">
        <f t="shared" si="8"/>
        <v>0</v>
      </c>
      <c r="M25" s="18">
        <f t="shared" si="8"/>
        <v>0</v>
      </c>
      <c r="N25" s="18">
        <f t="shared" si="8"/>
        <v>0</v>
      </c>
      <c r="O25" s="18">
        <f t="shared" si="8"/>
        <v>0</v>
      </c>
      <c r="P25" s="18">
        <f t="shared" si="8"/>
        <v>0</v>
      </c>
      <c r="Q25" s="18">
        <f t="shared" si="8"/>
        <v>0</v>
      </c>
      <c r="R25" s="18">
        <f t="shared" si="8"/>
        <v>0</v>
      </c>
      <c r="S25" s="18">
        <f t="shared" si="8"/>
        <v>0</v>
      </c>
      <c r="T25" s="18">
        <f t="shared" si="8"/>
        <v>0</v>
      </c>
      <c r="U25" s="18">
        <f t="shared" si="8"/>
        <v>0</v>
      </c>
      <c r="V25" s="18">
        <f t="shared" si="8"/>
        <v>0</v>
      </c>
      <c r="W25" s="18">
        <f t="shared" si="8"/>
        <v>0</v>
      </c>
      <c r="X25" s="18">
        <f t="shared" si="8"/>
        <v>0</v>
      </c>
      <c r="Y25" s="18">
        <f t="shared" si="8"/>
        <v>0</v>
      </c>
      <c r="Z25" s="18">
        <f t="shared" si="8"/>
        <v>0</v>
      </c>
      <c r="AA25" s="18">
        <f t="shared" si="8"/>
        <v>0</v>
      </c>
      <c r="AB25" s="18">
        <f t="shared" si="8"/>
        <v>0</v>
      </c>
      <c r="AC25" s="18">
        <f t="shared" si="8"/>
        <v>0</v>
      </c>
      <c r="AD25" s="18">
        <f t="shared" si="8"/>
        <v>0</v>
      </c>
      <c r="AE25" s="18">
        <f t="shared" si="8"/>
        <v>0</v>
      </c>
      <c r="AF25" s="18">
        <f t="shared" si="9"/>
        <v>0</v>
      </c>
      <c r="AG25" s="18">
        <f t="shared" si="9"/>
        <v>0</v>
      </c>
      <c r="AH25" s="18">
        <f t="shared" si="9"/>
        <v>0</v>
      </c>
      <c r="AI25" s="18">
        <f t="shared" si="9"/>
        <v>0</v>
      </c>
      <c r="AJ25" s="18">
        <f t="shared" si="9"/>
        <v>0</v>
      </c>
      <c r="AK25" s="18">
        <f t="shared" si="9"/>
        <v>0</v>
      </c>
      <c r="AL25" s="18">
        <f t="shared" si="9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8"/>
        <v>0</v>
      </c>
      <c r="E26" s="18">
        <f t="shared" si="8"/>
        <v>0</v>
      </c>
      <c r="F26" s="18">
        <f t="shared" si="8"/>
        <v>0</v>
      </c>
      <c r="G26" s="18">
        <f t="shared" si="8"/>
        <v>0</v>
      </c>
      <c r="H26" s="18">
        <f t="shared" si="8"/>
        <v>0</v>
      </c>
      <c r="I26" s="18">
        <f t="shared" si="8"/>
        <v>0</v>
      </c>
      <c r="J26" s="18">
        <f t="shared" si="8"/>
        <v>0</v>
      </c>
      <c r="K26" s="18">
        <f t="shared" si="8"/>
        <v>0</v>
      </c>
      <c r="L26" s="18">
        <f t="shared" si="8"/>
        <v>0</v>
      </c>
      <c r="M26" s="18">
        <f t="shared" si="8"/>
        <v>0</v>
      </c>
      <c r="N26" s="18">
        <f t="shared" si="8"/>
        <v>0</v>
      </c>
      <c r="O26" s="18">
        <f t="shared" si="8"/>
        <v>0</v>
      </c>
      <c r="P26" s="18">
        <f t="shared" si="8"/>
        <v>0</v>
      </c>
      <c r="Q26" s="18">
        <f t="shared" si="8"/>
        <v>0</v>
      </c>
      <c r="R26" s="18">
        <f t="shared" si="8"/>
        <v>0</v>
      </c>
      <c r="S26" s="18">
        <f t="shared" si="8"/>
        <v>0</v>
      </c>
      <c r="T26" s="18">
        <f t="shared" si="8"/>
        <v>0</v>
      </c>
      <c r="U26" s="18">
        <f t="shared" si="8"/>
        <v>0</v>
      </c>
      <c r="V26" s="18">
        <f t="shared" si="8"/>
        <v>0</v>
      </c>
      <c r="W26" s="18">
        <f t="shared" si="8"/>
        <v>0</v>
      </c>
      <c r="X26" s="18">
        <f t="shared" si="8"/>
        <v>0</v>
      </c>
      <c r="Y26" s="18">
        <f t="shared" si="8"/>
        <v>0</v>
      </c>
      <c r="Z26" s="18">
        <f t="shared" si="8"/>
        <v>0</v>
      </c>
      <c r="AA26" s="18">
        <f t="shared" si="8"/>
        <v>0</v>
      </c>
      <c r="AB26" s="18">
        <f t="shared" si="8"/>
        <v>0</v>
      </c>
      <c r="AC26" s="18">
        <f t="shared" si="8"/>
        <v>0</v>
      </c>
      <c r="AD26" s="18">
        <f t="shared" si="8"/>
        <v>0</v>
      </c>
      <c r="AE26" s="18">
        <f t="shared" si="8"/>
        <v>0</v>
      </c>
      <c r="AF26" s="18">
        <f t="shared" si="9"/>
        <v>0</v>
      </c>
      <c r="AG26" s="18">
        <f t="shared" si="9"/>
        <v>0</v>
      </c>
      <c r="AH26" s="18">
        <f t="shared" si="9"/>
        <v>0</v>
      </c>
      <c r="AI26" s="18">
        <f t="shared" si="9"/>
        <v>0</v>
      </c>
      <c r="AJ26" s="18">
        <f t="shared" si="9"/>
        <v>0</v>
      </c>
      <c r="AK26" s="18">
        <f t="shared" si="9"/>
        <v>0</v>
      </c>
      <c r="AL26" s="18">
        <f t="shared" si="9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E27" si="10">D20</f>
        <v>0</v>
      </c>
      <c r="E27" s="18">
        <f t="shared" si="10"/>
        <v>0</v>
      </c>
      <c r="F27" s="18">
        <f t="shared" si="10"/>
        <v>0</v>
      </c>
      <c r="G27" s="18">
        <f t="shared" si="10"/>
        <v>0</v>
      </c>
      <c r="H27" s="18">
        <f t="shared" si="10"/>
        <v>0</v>
      </c>
      <c r="I27" s="18">
        <f t="shared" si="10"/>
        <v>0</v>
      </c>
      <c r="J27" s="18">
        <f t="shared" si="10"/>
        <v>0</v>
      </c>
      <c r="K27" s="18">
        <f t="shared" si="10"/>
        <v>0</v>
      </c>
      <c r="L27" s="18">
        <f t="shared" si="10"/>
        <v>0</v>
      </c>
      <c r="M27" s="18">
        <f t="shared" si="10"/>
        <v>0</v>
      </c>
      <c r="N27" s="18">
        <f t="shared" si="10"/>
        <v>0</v>
      </c>
      <c r="O27" s="18">
        <f t="shared" si="10"/>
        <v>0</v>
      </c>
      <c r="P27" s="18">
        <f t="shared" si="10"/>
        <v>0</v>
      </c>
      <c r="Q27" s="18">
        <f t="shared" si="10"/>
        <v>0</v>
      </c>
      <c r="R27" s="18">
        <f t="shared" si="10"/>
        <v>0</v>
      </c>
      <c r="S27" s="18">
        <f t="shared" si="10"/>
        <v>0</v>
      </c>
      <c r="T27" s="18">
        <f t="shared" si="10"/>
        <v>0</v>
      </c>
      <c r="U27" s="18">
        <f t="shared" si="10"/>
        <v>0</v>
      </c>
      <c r="V27" s="18">
        <f t="shared" si="10"/>
        <v>0</v>
      </c>
      <c r="W27" s="18">
        <f t="shared" si="10"/>
        <v>0</v>
      </c>
      <c r="X27" s="18">
        <f t="shared" si="10"/>
        <v>0</v>
      </c>
      <c r="Y27" s="18">
        <f t="shared" si="10"/>
        <v>0</v>
      </c>
      <c r="Z27" s="18">
        <f t="shared" si="10"/>
        <v>15.14198543</v>
      </c>
      <c r="AA27" s="18">
        <f t="shared" si="10"/>
        <v>0.4</v>
      </c>
      <c r="AB27" s="18">
        <f t="shared" si="10"/>
        <v>0</v>
      </c>
      <c r="AC27" s="18">
        <f t="shared" si="10"/>
        <v>3.9E-2</v>
      </c>
      <c r="AD27" s="18">
        <f t="shared" si="10"/>
        <v>0</v>
      </c>
      <c r="AE27" s="18">
        <f t="shared" si="10"/>
        <v>0</v>
      </c>
      <c r="AF27" s="18">
        <f t="shared" ref="AF27:AL27" si="11">AF20</f>
        <v>0</v>
      </c>
      <c r="AG27" s="18">
        <f t="shared" si="11"/>
        <v>15.14198543</v>
      </c>
      <c r="AH27" s="18">
        <f t="shared" si="11"/>
        <v>0.4</v>
      </c>
      <c r="AI27" s="18">
        <f t="shared" si="11"/>
        <v>0</v>
      </c>
      <c r="AJ27" s="18">
        <f t="shared" si="11"/>
        <v>3.9E-2</v>
      </c>
      <c r="AK27" s="18">
        <f t="shared" si="11"/>
        <v>0</v>
      </c>
      <c r="AL27" s="18">
        <f t="shared" si="11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18">
        <f t="shared" ref="D28:AE28" si="12">D29+D33+D36+D45</f>
        <v>0</v>
      </c>
      <c r="E28" s="18">
        <f t="shared" si="12"/>
        <v>0</v>
      </c>
      <c r="F28" s="18">
        <f t="shared" si="12"/>
        <v>0</v>
      </c>
      <c r="G28" s="18">
        <f t="shared" si="12"/>
        <v>0</v>
      </c>
      <c r="H28" s="18">
        <f t="shared" si="12"/>
        <v>0</v>
      </c>
      <c r="I28" s="18">
        <f t="shared" si="12"/>
        <v>0</v>
      </c>
      <c r="J28" s="18">
        <f t="shared" si="12"/>
        <v>0</v>
      </c>
      <c r="K28" s="18">
        <f t="shared" si="12"/>
        <v>0</v>
      </c>
      <c r="L28" s="18">
        <f t="shared" si="12"/>
        <v>0</v>
      </c>
      <c r="M28" s="18">
        <f t="shared" si="12"/>
        <v>0</v>
      </c>
      <c r="N28" s="18">
        <f t="shared" si="12"/>
        <v>0</v>
      </c>
      <c r="O28" s="18">
        <f t="shared" si="12"/>
        <v>0</v>
      </c>
      <c r="P28" s="18">
        <f t="shared" si="12"/>
        <v>0</v>
      </c>
      <c r="Q28" s="18">
        <f t="shared" si="12"/>
        <v>0</v>
      </c>
      <c r="R28" s="18">
        <f t="shared" si="12"/>
        <v>0</v>
      </c>
      <c r="S28" s="18">
        <f t="shared" si="12"/>
        <v>0</v>
      </c>
      <c r="T28" s="18">
        <f t="shared" si="12"/>
        <v>0</v>
      </c>
      <c r="U28" s="18">
        <f t="shared" si="12"/>
        <v>0</v>
      </c>
      <c r="V28" s="18">
        <f t="shared" si="12"/>
        <v>0</v>
      </c>
      <c r="W28" s="18">
        <f t="shared" si="12"/>
        <v>0</v>
      </c>
      <c r="X28" s="18">
        <f t="shared" si="12"/>
        <v>0</v>
      </c>
      <c r="Y28" s="18">
        <f t="shared" si="12"/>
        <v>0</v>
      </c>
      <c r="Z28" s="18">
        <f t="shared" si="12"/>
        <v>0</v>
      </c>
      <c r="AA28" s="18">
        <f t="shared" si="12"/>
        <v>0</v>
      </c>
      <c r="AB28" s="18">
        <f t="shared" si="12"/>
        <v>0</v>
      </c>
      <c r="AC28" s="18">
        <f t="shared" si="12"/>
        <v>0</v>
      </c>
      <c r="AD28" s="18">
        <f t="shared" si="12"/>
        <v>0</v>
      </c>
      <c r="AE28" s="18">
        <f t="shared" si="12"/>
        <v>0</v>
      </c>
      <c r="AF28" s="22">
        <f t="shared" ref="AF28:AL28" si="13">AF29+AF33+AF36+AF45</f>
        <v>0</v>
      </c>
      <c r="AG28" s="22">
        <f t="shared" si="13"/>
        <v>0</v>
      </c>
      <c r="AH28" s="22">
        <f t="shared" si="13"/>
        <v>0</v>
      </c>
      <c r="AI28" s="22">
        <f t="shared" si="13"/>
        <v>0</v>
      </c>
      <c r="AJ28" s="22">
        <f t="shared" si="13"/>
        <v>0</v>
      </c>
      <c r="AK28" s="22">
        <f t="shared" si="13"/>
        <v>0</v>
      </c>
      <c r="AL28" s="22">
        <f t="shared" si="13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18">
        <f t="shared" ref="D29:AE29" si="14">D30+D31+D32</f>
        <v>0</v>
      </c>
      <c r="E29" s="18">
        <f t="shared" si="14"/>
        <v>0</v>
      </c>
      <c r="F29" s="18">
        <f t="shared" si="14"/>
        <v>0</v>
      </c>
      <c r="G29" s="18">
        <f t="shared" si="14"/>
        <v>0</v>
      </c>
      <c r="H29" s="18">
        <f t="shared" si="14"/>
        <v>0</v>
      </c>
      <c r="I29" s="18">
        <f t="shared" si="14"/>
        <v>0</v>
      </c>
      <c r="J29" s="18">
        <f t="shared" si="14"/>
        <v>0</v>
      </c>
      <c r="K29" s="18">
        <f t="shared" si="14"/>
        <v>0</v>
      </c>
      <c r="L29" s="18">
        <f t="shared" si="14"/>
        <v>0</v>
      </c>
      <c r="M29" s="18">
        <f t="shared" si="14"/>
        <v>0</v>
      </c>
      <c r="N29" s="18">
        <f t="shared" si="14"/>
        <v>0</v>
      </c>
      <c r="O29" s="18">
        <f t="shared" si="14"/>
        <v>0</v>
      </c>
      <c r="P29" s="18">
        <f t="shared" si="14"/>
        <v>0</v>
      </c>
      <c r="Q29" s="18">
        <f t="shared" si="14"/>
        <v>0</v>
      </c>
      <c r="R29" s="18">
        <f t="shared" si="14"/>
        <v>0</v>
      </c>
      <c r="S29" s="18">
        <f t="shared" si="14"/>
        <v>0</v>
      </c>
      <c r="T29" s="18">
        <f t="shared" si="14"/>
        <v>0</v>
      </c>
      <c r="U29" s="18">
        <f t="shared" si="14"/>
        <v>0</v>
      </c>
      <c r="V29" s="18">
        <f t="shared" si="14"/>
        <v>0</v>
      </c>
      <c r="W29" s="18">
        <f t="shared" si="14"/>
        <v>0</v>
      </c>
      <c r="X29" s="18">
        <f t="shared" si="14"/>
        <v>0</v>
      </c>
      <c r="Y29" s="18">
        <f t="shared" si="14"/>
        <v>0</v>
      </c>
      <c r="Z29" s="18">
        <f t="shared" si="14"/>
        <v>0</v>
      </c>
      <c r="AA29" s="18">
        <f t="shared" si="14"/>
        <v>0</v>
      </c>
      <c r="AB29" s="18">
        <f t="shared" si="14"/>
        <v>0</v>
      </c>
      <c r="AC29" s="18">
        <f t="shared" si="14"/>
        <v>0</v>
      </c>
      <c r="AD29" s="18">
        <f t="shared" si="14"/>
        <v>0</v>
      </c>
      <c r="AE29" s="18">
        <f t="shared" si="14"/>
        <v>0</v>
      </c>
      <c r="AF29" s="22">
        <f t="shared" ref="AF29:AL29" si="15">AF30+AF31+AF32</f>
        <v>0</v>
      </c>
      <c r="AG29" s="22">
        <f t="shared" si="15"/>
        <v>0</v>
      </c>
      <c r="AH29" s="22">
        <f t="shared" si="15"/>
        <v>0</v>
      </c>
      <c r="AI29" s="22">
        <f t="shared" si="15"/>
        <v>0</v>
      </c>
      <c r="AJ29" s="22">
        <f t="shared" si="15"/>
        <v>0</v>
      </c>
      <c r="AK29" s="22">
        <f t="shared" si="15"/>
        <v>0</v>
      </c>
      <c r="AL29" s="22">
        <f t="shared" si="15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18">
        <f t="shared" ref="D33:AE33" si="16">D34+D35</f>
        <v>0</v>
      </c>
      <c r="E33" s="18">
        <f t="shared" si="16"/>
        <v>0</v>
      </c>
      <c r="F33" s="18">
        <f t="shared" si="16"/>
        <v>0</v>
      </c>
      <c r="G33" s="18">
        <f t="shared" si="16"/>
        <v>0</v>
      </c>
      <c r="H33" s="18">
        <f t="shared" si="16"/>
        <v>0</v>
      </c>
      <c r="I33" s="18">
        <f t="shared" si="16"/>
        <v>0</v>
      </c>
      <c r="J33" s="18">
        <f t="shared" si="16"/>
        <v>0</v>
      </c>
      <c r="K33" s="18">
        <f t="shared" si="16"/>
        <v>0</v>
      </c>
      <c r="L33" s="18">
        <f t="shared" si="16"/>
        <v>0</v>
      </c>
      <c r="M33" s="18">
        <f t="shared" si="16"/>
        <v>0</v>
      </c>
      <c r="N33" s="18">
        <f t="shared" si="16"/>
        <v>0</v>
      </c>
      <c r="O33" s="18">
        <f t="shared" si="16"/>
        <v>0</v>
      </c>
      <c r="P33" s="18">
        <f t="shared" si="16"/>
        <v>0</v>
      </c>
      <c r="Q33" s="18">
        <f t="shared" si="16"/>
        <v>0</v>
      </c>
      <c r="R33" s="18">
        <f t="shared" si="16"/>
        <v>0</v>
      </c>
      <c r="S33" s="18">
        <f t="shared" si="16"/>
        <v>0</v>
      </c>
      <c r="T33" s="18">
        <f t="shared" si="16"/>
        <v>0</v>
      </c>
      <c r="U33" s="18">
        <f t="shared" si="16"/>
        <v>0</v>
      </c>
      <c r="V33" s="18">
        <f t="shared" si="16"/>
        <v>0</v>
      </c>
      <c r="W33" s="18">
        <f t="shared" si="16"/>
        <v>0</v>
      </c>
      <c r="X33" s="18">
        <f t="shared" si="16"/>
        <v>0</v>
      </c>
      <c r="Y33" s="18">
        <f t="shared" si="16"/>
        <v>0</v>
      </c>
      <c r="Z33" s="18">
        <f t="shared" si="16"/>
        <v>0</v>
      </c>
      <c r="AA33" s="18">
        <f t="shared" si="16"/>
        <v>0</v>
      </c>
      <c r="AB33" s="18">
        <f t="shared" si="16"/>
        <v>0</v>
      </c>
      <c r="AC33" s="18">
        <f t="shared" si="16"/>
        <v>0</v>
      </c>
      <c r="AD33" s="18">
        <f t="shared" si="16"/>
        <v>0</v>
      </c>
      <c r="AE33" s="18">
        <f t="shared" si="16"/>
        <v>0</v>
      </c>
      <c r="AF33" s="22">
        <f t="shared" ref="AF33:AL33" si="17">AF34+AF35</f>
        <v>0</v>
      </c>
      <c r="AG33" s="22">
        <f t="shared" si="17"/>
        <v>0</v>
      </c>
      <c r="AH33" s="22">
        <f t="shared" si="17"/>
        <v>0</v>
      </c>
      <c r="AI33" s="22">
        <f t="shared" si="17"/>
        <v>0</v>
      </c>
      <c r="AJ33" s="22">
        <f t="shared" si="17"/>
        <v>0</v>
      </c>
      <c r="AK33" s="22">
        <f t="shared" si="17"/>
        <v>0</v>
      </c>
      <c r="AL33" s="22">
        <f t="shared" si="17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18">
        <f t="shared" ref="D36:AE36" si="18">D37+D41</f>
        <v>0</v>
      </c>
      <c r="E36" s="18">
        <f t="shared" si="18"/>
        <v>0</v>
      </c>
      <c r="F36" s="18">
        <f t="shared" si="18"/>
        <v>0</v>
      </c>
      <c r="G36" s="18">
        <f t="shared" si="18"/>
        <v>0</v>
      </c>
      <c r="H36" s="18">
        <f t="shared" si="18"/>
        <v>0</v>
      </c>
      <c r="I36" s="18">
        <f t="shared" si="18"/>
        <v>0</v>
      </c>
      <c r="J36" s="18">
        <f t="shared" si="18"/>
        <v>0</v>
      </c>
      <c r="K36" s="18">
        <f t="shared" si="18"/>
        <v>0</v>
      </c>
      <c r="L36" s="18">
        <f t="shared" si="18"/>
        <v>0</v>
      </c>
      <c r="M36" s="18">
        <f t="shared" si="18"/>
        <v>0</v>
      </c>
      <c r="N36" s="18">
        <f t="shared" si="18"/>
        <v>0</v>
      </c>
      <c r="O36" s="18">
        <f t="shared" si="18"/>
        <v>0</v>
      </c>
      <c r="P36" s="18">
        <f t="shared" si="18"/>
        <v>0</v>
      </c>
      <c r="Q36" s="18">
        <f t="shared" si="18"/>
        <v>0</v>
      </c>
      <c r="R36" s="18">
        <f t="shared" si="18"/>
        <v>0</v>
      </c>
      <c r="S36" s="18">
        <f t="shared" si="18"/>
        <v>0</v>
      </c>
      <c r="T36" s="18">
        <f t="shared" si="18"/>
        <v>0</v>
      </c>
      <c r="U36" s="18">
        <f t="shared" si="18"/>
        <v>0</v>
      </c>
      <c r="V36" s="18">
        <f t="shared" si="18"/>
        <v>0</v>
      </c>
      <c r="W36" s="18">
        <f t="shared" si="18"/>
        <v>0</v>
      </c>
      <c r="X36" s="18">
        <f t="shared" si="18"/>
        <v>0</v>
      </c>
      <c r="Y36" s="18">
        <f t="shared" si="18"/>
        <v>0</v>
      </c>
      <c r="Z36" s="18">
        <f t="shared" si="18"/>
        <v>0</v>
      </c>
      <c r="AA36" s="18">
        <f t="shared" si="18"/>
        <v>0</v>
      </c>
      <c r="AB36" s="18">
        <f t="shared" si="18"/>
        <v>0</v>
      </c>
      <c r="AC36" s="18">
        <f t="shared" si="18"/>
        <v>0</v>
      </c>
      <c r="AD36" s="18">
        <f t="shared" si="18"/>
        <v>0</v>
      </c>
      <c r="AE36" s="18">
        <f t="shared" si="18"/>
        <v>0</v>
      </c>
      <c r="AF36" s="22">
        <f t="shared" ref="AF36:AL36" si="19">AF37+AF41</f>
        <v>0</v>
      </c>
      <c r="AG36" s="22">
        <f t="shared" si="19"/>
        <v>0</v>
      </c>
      <c r="AH36" s="22">
        <f t="shared" si="19"/>
        <v>0</v>
      </c>
      <c r="AI36" s="22">
        <f t="shared" si="19"/>
        <v>0</v>
      </c>
      <c r="AJ36" s="22">
        <f t="shared" si="19"/>
        <v>0</v>
      </c>
      <c r="AK36" s="22">
        <f t="shared" si="19"/>
        <v>0</v>
      </c>
      <c r="AL36" s="22">
        <f t="shared" si="19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18">
        <f t="shared" ref="D37:AE37" si="20">D38+D39+D40</f>
        <v>0</v>
      </c>
      <c r="E37" s="18">
        <f t="shared" si="20"/>
        <v>0</v>
      </c>
      <c r="F37" s="18">
        <f t="shared" si="20"/>
        <v>0</v>
      </c>
      <c r="G37" s="18">
        <f t="shared" si="20"/>
        <v>0</v>
      </c>
      <c r="H37" s="18">
        <f t="shared" si="20"/>
        <v>0</v>
      </c>
      <c r="I37" s="18">
        <f t="shared" si="20"/>
        <v>0</v>
      </c>
      <c r="J37" s="18">
        <f t="shared" si="20"/>
        <v>0</v>
      </c>
      <c r="K37" s="18">
        <f t="shared" si="20"/>
        <v>0</v>
      </c>
      <c r="L37" s="18">
        <f t="shared" si="20"/>
        <v>0</v>
      </c>
      <c r="M37" s="18">
        <f t="shared" si="20"/>
        <v>0</v>
      </c>
      <c r="N37" s="18">
        <f t="shared" si="20"/>
        <v>0</v>
      </c>
      <c r="O37" s="18">
        <f t="shared" si="20"/>
        <v>0</v>
      </c>
      <c r="P37" s="18">
        <f t="shared" si="20"/>
        <v>0</v>
      </c>
      <c r="Q37" s="18">
        <f t="shared" si="20"/>
        <v>0</v>
      </c>
      <c r="R37" s="18">
        <f t="shared" si="20"/>
        <v>0</v>
      </c>
      <c r="S37" s="18">
        <f t="shared" si="20"/>
        <v>0</v>
      </c>
      <c r="T37" s="18">
        <f t="shared" si="20"/>
        <v>0</v>
      </c>
      <c r="U37" s="18">
        <f t="shared" si="20"/>
        <v>0</v>
      </c>
      <c r="V37" s="18">
        <f t="shared" si="20"/>
        <v>0</v>
      </c>
      <c r="W37" s="18">
        <f t="shared" si="20"/>
        <v>0</v>
      </c>
      <c r="X37" s="18">
        <f t="shared" si="20"/>
        <v>0</v>
      </c>
      <c r="Y37" s="18">
        <f t="shared" si="20"/>
        <v>0</v>
      </c>
      <c r="Z37" s="18">
        <f t="shared" si="20"/>
        <v>0</v>
      </c>
      <c r="AA37" s="18">
        <f t="shared" si="20"/>
        <v>0</v>
      </c>
      <c r="AB37" s="18">
        <f t="shared" si="20"/>
        <v>0</v>
      </c>
      <c r="AC37" s="18">
        <f t="shared" si="20"/>
        <v>0</v>
      </c>
      <c r="AD37" s="18">
        <f t="shared" si="20"/>
        <v>0</v>
      </c>
      <c r="AE37" s="18">
        <f t="shared" si="20"/>
        <v>0</v>
      </c>
      <c r="AF37" s="22">
        <f t="shared" ref="AF37:AL37" si="21">AF38+AF39+AF40</f>
        <v>0</v>
      </c>
      <c r="AG37" s="22">
        <f t="shared" si="21"/>
        <v>0</v>
      </c>
      <c r="AH37" s="22">
        <f t="shared" si="21"/>
        <v>0</v>
      </c>
      <c r="AI37" s="22">
        <f t="shared" si="21"/>
        <v>0</v>
      </c>
      <c r="AJ37" s="22">
        <f t="shared" si="21"/>
        <v>0</v>
      </c>
      <c r="AK37" s="22">
        <f t="shared" si="21"/>
        <v>0</v>
      </c>
      <c r="AL37" s="22">
        <f t="shared" si="2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18">
        <f t="shared" ref="D41:AE41" si="22">D42+D43+D44</f>
        <v>0</v>
      </c>
      <c r="E41" s="18">
        <f t="shared" si="22"/>
        <v>0</v>
      </c>
      <c r="F41" s="18">
        <f t="shared" si="22"/>
        <v>0</v>
      </c>
      <c r="G41" s="18">
        <f t="shared" si="22"/>
        <v>0</v>
      </c>
      <c r="H41" s="18">
        <f t="shared" si="22"/>
        <v>0</v>
      </c>
      <c r="I41" s="18">
        <f t="shared" si="22"/>
        <v>0</v>
      </c>
      <c r="J41" s="18">
        <f t="shared" si="22"/>
        <v>0</v>
      </c>
      <c r="K41" s="18">
        <f t="shared" si="22"/>
        <v>0</v>
      </c>
      <c r="L41" s="18">
        <f t="shared" si="22"/>
        <v>0</v>
      </c>
      <c r="M41" s="18">
        <f t="shared" si="22"/>
        <v>0</v>
      </c>
      <c r="N41" s="18">
        <f t="shared" si="22"/>
        <v>0</v>
      </c>
      <c r="O41" s="18">
        <f t="shared" si="22"/>
        <v>0</v>
      </c>
      <c r="P41" s="18">
        <f t="shared" si="22"/>
        <v>0</v>
      </c>
      <c r="Q41" s="18">
        <f t="shared" si="22"/>
        <v>0</v>
      </c>
      <c r="R41" s="18">
        <f t="shared" si="22"/>
        <v>0</v>
      </c>
      <c r="S41" s="18">
        <f t="shared" si="22"/>
        <v>0</v>
      </c>
      <c r="T41" s="18">
        <f t="shared" si="22"/>
        <v>0</v>
      </c>
      <c r="U41" s="18">
        <f t="shared" si="22"/>
        <v>0</v>
      </c>
      <c r="V41" s="18">
        <f t="shared" si="22"/>
        <v>0</v>
      </c>
      <c r="W41" s="18">
        <f t="shared" si="22"/>
        <v>0</v>
      </c>
      <c r="X41" s="18">
        <f t="shared" si="22"/>
        <v>0</v>
      </c>
      <c r="Y41" s="18">
        <f t="shared" si="22"/>
        <v>0</v>
      </c>
      <c r="Z41" s="18">
        <f t="shared" si="22"/>
        <v>0</v>
      </c>
      <c r="AA41" s="18">
        <f t="shared" si="22"/>
        <v>0</v>
      </c>
      <c r="AB41" s="18">
        <f t="shared" si="22"/>
        <v>0</v>
      </c>
      <c r="AC41" s="18">
        <f t="shared" si="22"/>
        <v>0</v>
      </c>
      <c r="AD41" s="18">
        <f t="shared" si="22"/>
        <v>0</v>
      </c>
      <c r="AE41" s="18">
        <f t="shared" si="22"/>
        <v>0</v>
      </c>
      <c r="AF41" s="22">
        <f t="shared" ref="AF41:AL41" si="23">AF42+AF43+AF44</f>
        <v>0</v>
      </c>
      <c r="AG41" s="22">
        <f t="shared" si="23"/>
        <v>0</v>
      </c>
      <c r="AH41" s="22">
        <f t="shared" si="23"/>
        <v>0</v>
      </c>
      <c r="AI41" s="22">
        <f t="shared" si="23"/>
        <v>0</v>
      </c>
      <c r="AJ41" s="22">
        <f t="shared" si="23"/>
        <v>0</v>
      </c>
      <c r="AK41" s="22">
        <f t="shared" si="23"/>
        <v>0</v>
      </c>
      <c r="AL41" s="22">
        <f t="shared" si="23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18">
        <f t="shared" ref="D45:AE45" si="24">D46+D47</f>
        <v>0</v>
      </c>
      <c r="E45" s="18">
        <f t="shared" si="24"/>
        <v>0</v>
      </c>
      <c r="F45" s="18">
        <f t="shared" si="24"/>
        <v>0</v>
      </c>
      <c r="G45" s="18">
        <f t="shared" si="24"/>
        <v>0</v>
      </c>
      <c r="H45" s="18">
        <f t="shared" si="24"/>
        <v>0</v>
      </c>
      <c r="I45" s="18">
        <f t="shared" si="24"/>
        <v>0</v>
      </c>
      <c r="J45" s="18">
        <f t="shared" si="24"/>
        <v>0</v>
      </c>
      <c r="K45" s="18">
        <f t="shared" si="24"/>
        <v>0</v>
      </c>
      <c r="L45" s="18">
        <f t="shared" si="24"/>
        <v>0</v>
      </c>
      <c r="M45" s="18">
        <f t="shared" si="24"/>
        <v>0</v>
      </c>
      <c r="N45" s="18">
        <f t="shared" si="24"/>
        <v>0</v>
      </c>
      <c r="O45" s="18">
        <f t="shared" si="24"/>
        <v>0</v>
      </c>
      <c r="P45" s="18">
        <f t="shared" si="24"/>
        <v>0</v>
      </c>
      <c r="Q45" s="18">
        <f t="shared" si="24"/>
        <v>0</v>
      </c>
      <c r="R45" s="18">
        <f t="shared" si="24"/>
        <v>0</v>
      </c>
      <c r="S45" s="18">
        <f t="shared" si="24"/>
        <v>0</v>
      </c>
      <c r="T45" s="18">
        <f t="shared" si="24"/>
        <v>0</v>
      </c>
      <c r="U45" s="18">
        <f t="shared" si="24"/>
        <v>0</v>
      </c>
      <c r="V45" s="18">
        <f t="shared" si="24"/>
        <v>0</v>
      </c>
      <c r="W45" s="18">
        <f t="shared" si="24"/>
        <v>0</v>
      </c>
      <c r="X45" s="18">
        <f t="shared" si="24"/>
        <v>0</v>
      </c>
      <c r="Y45" s="18">
        <f t="shared" si="24"/>
        <v>0</v>
      </c>
      <c r="Z45" s="18">
        <f t="shared" si="24"/>
        <v>0</v>
      </c>
      <c r="AA45" s="18">
        <f t="shared" si="24"/>
        <v>0</v>
      </c>
      <c r="AB45" s="18">
        <f t="shared" si="24"/>
        <v>0</v>
      </c>
      <c r="AC45" s="18">
        <f t="shared" si="24"/>
        <v>0</v>
      </c>
      <c r="AD45" s="18">
        <f t="shared" si="24"/>
        <v>0</v>
      </c>
      <c r="AE45" s="18">
        <f t="shared" si="24"/>
        <v>0</v>
      </c>
      <c r="AF45" s="22">
        <f t="shared" ref="AF45:AL45" si="25">AF46+AF47</f>
        <v>0</v>
      </c>
      <c r="AG45" s="22">
        <f t="shared" si="25"/>
        <v>0</v>
      </c>
      <c r="AH45" s="22">
        <f t="shared" si="25"/>
        <v>0</v>
      </c>
      <c r="AI45" s="22">
        <f t="shared" si="25"/>
        <v>0</v>
      </c>
      <c r="AJ45" s="22">
        <f t="shared" si="25"/>
        <v>0</v>
      </c>
      <c r="AK45" s="22">
        <f t="shared" si="25"/>
        <v>0</v>
      </c>
      <c r="AL45" s="22">
        <f t="shared" si="25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E48" si="26">D49+D55+D59+D68</f>
        <v>0</v>
      </c>
      <c r="E48" s="18">
        <f t="shared" si="26"/>
        <v>0</v>
      </c>
      <c r="F48" s="18">
        <f t="shared" si="26"/>
        <v>0</v>
      </c>
      <c r="G48" s="18">
        <f t="shared" si="26"/>
        <v>0</v>
      </c>
      <c r="H48" s="18">
        <f t="shared" si="26"/>
        <v>0</v>
      </c>
      <c r="I48" s="18">
        <f t="shared" si="26"/>
        <v>0</v>
      </c>
      <c r="J48" s="18">
        <f t="shared" si="26"/>
        <v>0</v>
      </c>
      <c r="K48" s="18">
        <f t="shared" si="26"/>
        <v>0</v>
      </c>
      <c r="L48" s="18">
        <f t="shared" si="26"/>
        <v>0</v>
      </c>
      <c r="M48" s="18">
        <f t="shared" si="26"/>
        <v>0</v>
      </c>
      <c r="N48" s="18">
        <f t="shared" si="26"/>
        <v>0</v>
      </c>
      <c r="O48" s="18">
        <f t="shared" si="26"/>
        <v>0</v>
      </c>
      <c r="P48" s="18">
        <f t="shared" si="26"/>
        <v>0</v>
      </c>
      <c r="Q48" s="18">
        <f t="shared" si="26"/>
        <v>0</v>
      </c>
      <c r="R48" s="18">
        <f t="shared" si="26"/>
        <v>0</v>
      </c>
      <c r="S48" s="18">
        <f t="shared" si="26"/>
        <v>0</v>
      </c>
      <c r="T48" s="18">
        <f t="shared" si="26"/>
        <v>0</v>
      </c>
      <c r="U48" s="18">
        <f t="shared" si="26"/>
        <v>0</v>
      </c>
      <c r="V48" s="18">
        <f t="shared" si="26"/>
        <v>0</v>
      </c>
      <c r="W48" s="18">
        <f t="shared" si="26"/>
        <v>0</v>
      </c>
      <c r="X48" s="18">
        <f t="shared" si="26"/>
        <v>0</v>
      </c>
      <c r="Y48" s="18">
        <f t="shared" si="26"/>
        <v>0</v>
      </c>
      <c r="Z48" s="18">
        <f t="shared" si="26"/>
        <v>15.14198543</v>
      </c>
      <c r="AA48" s="18">
        <f t="shared" si="26"/>
        <v>0.4</v>
      </c>
      <c r="AB48" s="18">
        <f t="shared" si="26"/>
        <v>0</v>
      </c>
      <c r="AC48" s="18">
        <f t="shared" si="26"/>
        <v>3.9E-2</v>
      </c>
      <c r="AD48" s="18">
        <f t="shared" si="26"/>
        <v>0</v>
      </c>
      <c r="AE48" s="18">
        <f t="shared" si="26"/>
        <v>0</v>
      </c>
      <c r="AF48" s="18">
        <f t="shared" ref="AF48:AL48" si="27">AF49+AF55+AF59+AF68</f>
        <v>0</v>
      </c>
      <c r="AG48" s="18">
        <f t="shared" si="27"/>
        <v>15.14198543</v>
      </c>
      <c r="AH48" s="18">
        <f t="shared" si="27"/>
        <v>0.4</v>
      </c>
      <c r="AI48" s="18">
        <f t="shared" si="27"/>
        <v>0</v>
      </c>
      <c r="AJ48" s="18">
        <f t="shared" si="27"/>
        <v>3.9E-2</v>
      </c>
      <c r="AK48" s="18">
        <f t="shared" si="27"/>
        <v>0</v>
      </c>
      <c r="AL48" s="18">
        <f t="shared" si="27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E49" si="28">D50+D51</f>
        <v>0</v>
      </c>
      <c r="E49" s="18">
        <f t="shared" si="28"/>
        <v>0</v>
      </c>
      <c r="F49" s="18">
        <f t="shared" si="28"/>
        <v>0</v>
      </c>
      <c r="G49" s="18">
        <f t="shared" si="28"/>
        <v>0</v>
      </c>
      <c r="H49" s="18">
        <f t="shared" si="28"/>
        <v>0</v>
      </c>
      <c r="I49" s="18">
        <f t="shared" si="28"/>
        <v>0</v>
      </c>
      <c r="J49" s="18">
        <f t="shared" si="28"/>
        <v>0</v>
      </c>
      <c r="K49" s="18">
        <f t="shared" si="28"/>
        <v>0</v>
      </c>
      <c r="L49" s="18">
        <f t="shared" si="28"/>
        <v>0</v>
      </c>
      <c r="M49" s="18">
        <f t="shared" si="28"/>
        <v>0</v>
      </c>
      <c r="N49" s="18">
        <f t="shared" si="28"/>
        <v>0</v>
      </c>
      <c r="O49" s="18">
        <f t="shared" si="28"/>
        <v>0</v>
      </c>
      <c r="P49" s="18">
        <f t="shared" si="28"/>
        <v>0</v>
      </c>
      <c r="Q49" s="18">
        <f t="shared" si="28"/>
        <v>0</v>
      </c>
      <c r="R49" s="18">
        <f t="shared" si="28"/>
        <v>0</v>
      </c>
      <c r="S49" s="18">
        <f t="shared" si="28"/>
        <v>0</v>
      </c>
      <c r="T49" s="18">
        <f t="shared" si="28"/>
        <v>0</v>
      </c>
      <c r="U49" s="18">
        <f t="shared" si="28"/>
        <v>0</v>
      </c>
      <c r="V49" s="18">
        <f t="shared" si="28"/>
        <v>0</v>
      </c>
      <c r="W49" s="18">
        <f t="shared" si="28"/>
        <v>0</v>
      </c>
      <c r="X49" s="18">
        <f t="shared" si="28"/>
        <v>0</v>
      </c>
      <c r="Y49" s="18">
        <f t="shared" si="28"/>
        <v>0</v>
      </c>
      <c r="Z49" s="18">
        <f t="shared" si="28"/>
        <v>15.14198543</v>
      </c>
      <c r="AA49" s="18">
        <f t="shared" si="28"/>
        <v>0.4</v>
      </c>
      <c r="AB49" s="18">
        <f t="shared" si="28"/>
        <v>0</v>
      </c>
      <c r="AC49" s="18">
        <f t="shared" si="28"/>
        <v>3.9E-2</v>
      </c>
      <c r="AD49" s="18">
        <f t="shared" si="28"/>
        <v>0</v>
      </c>
      <c r="AE49" s="18">
        <f t="shared" si="28"/>
        <v>0</v>
      </c>
      <c r="AF49" s="18">
        <f t="shared" ref="AF49:AL49" si="29">AF50+AF51</f>
        <v>0</v>
      </c>
      <c r="AG49" s="18">
        <f t="shared" si="29"/>
        <v>15.14198543</v>
      </c>
      <c r="AH49" s="18">
        <f t="shared" si="29"/>
        <v>0.4</v>
      </c>
      <c r="AI49" s="18">
        <f t="shared" si="29"/>
        <v>0</v>
      </c>
      <c r="AJ49" s="18">
        <f t="shared" si="29"/>
        <v>3.9E-2</v>
      </c>
      <c r="AK49" s="18">
        <f t="shared" si="29"/>
        <v>0</v>
      </c>
      <c r="AL49" s="18">
        <f t="shared" si="29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18">
        <f t="shared" ref="D51:AE51" si="30">SUM(D52:D54)</f>
        <v>0</v>
      </c>
      <c r="E51" s="18">
        <f t="shared" si="30"/>
        <v>0</v>
      </c>
      <c r="F51" s="18">
        <f t="shared" si="30"/>
        <v>0</v>
      </c>
      <c r="G51" s="18">
        <f t="shared" si="30"/>
        <v>0</v>
      </c>
      <c r="H51" s="18">
        <f t="shared" si="30"/>
        <v>0</v>
      </c>
      <c r="I51" s="18">
        <f t="shared" si="30"/>
        <v>0</v>
      </c>
      <c r="J51" s="18">
        <f t="shared" si="30"/>
        <v>0</v>
      </c>
      <c r="K51" s="18">
        <f t="shared" si="30"/>
        <v>0</v>
      </c>
      <c r="L51" s="18">
        <f t="shared" si="30"/>
        <v>0</v>
      </c>
      <c r="M51" s="18">
        <f t="shared" si="30"/>
        <v>0</v>
      </c>
      <c r="N51" s="18">
        <f t="shared" si="30"/>
        <v>0</v>
      </c>
      <c r="O51" s="18">
        <f t="shared" si="30"/>
        <v>0</v>
      </c>
      <c r="P51" s="18">
        <f t="shared" si="30"/>
        <v>0</v>
      </c>
      <c r="Q51" s="18">
        <f t="shared" si="30"/>
        <v>0</v>
      </c>
      <c r="R51" s="18">
        <f t="shared" si="30"/>
        <v>0</v>
      </c>
      <c r="S51" s="18">
        <f t="shared" si="30"/>
        <v>0</v>
      </c>
      <c r="T51" s="18">
        <f t="shared" si="30"/>
        <v>0</v>
      </c>
      <c r="U51" s="18">
        <f t="shared" si="30"/>
        <v>0</v>
      </c>
      <c r="V51" s="18">
        <f t="shared" si="30"/>
        <v>0</v>
      </c>
      <c r="W51" s="18">
        <f t="shared" si="30"/>
        <v>0</v>
      </c>
      <c r="X51" s="18">
        <f t="shared" si="30"/>
        <v>0</v>
      </c>
      <c r="Y51" s="18">
        <f t="shared" si="30"/>
        <v>0</v>
      </c>
      <c r="Z51" s="18">
        <f t="shared" si="30"/>
        <v>15.14198543</v>
      </c>
      <c r="AA51" s="18">
        <f t="shared" si="30"/>
        <v>0.4</v>
      </c>
      <c r="AB51" s="18">
        <f t="shared" si="30"/>
        <v>0</v>
      </c>
      <c r="AC51" s="18">
        <f t="shared" si="30"/>
        <v>3.9E-2</v>
      </c>
      <c r="AD51" s="18">
        <f t="shared" si="30"/>
        <v>0</v>
      </c>
      <c r="AE51" s="18">
        <f t="shared" si="30"/>
        <v>0</v>
      </c>
      <c r="AF51" s="21">
        <f t="shared" ref="AF51:AL51" si="31">SUM(AF52:AF54)</f>
        <v>0</v>
      </c>
      <c r="AG51" s="21">
        <f t="shared" si="31"/>
        <v>15.14198543</v>
      </c>
      <c r="AH51" s="21">
        <f t="shared" si="31"/>
        <v>0.4</v>
      </c>
      <c r="AI51" s="21">
        <f t="shared" si="31"/>
        <v>0</v>
      </c>
      <c r="AJ51" s="21">
        <f t="shared" si="31"/>
        <v>3.9E-2</v>
      </c>
      <c r="AK51" s="21">
        <f t="shared" si="31"/>
        <v>0</v>
      </c>
      <c r="AL51" s="21">
        <f t="shared" si="31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21">
        <f>D52+K52+R52+Y52</f>
        <v>0</v>
      </c>
      <c r="AG52" s="21">
        <f t="shared" ref="AG52:AL52" si="32">E52+L52+S52+Z52</f>
        <v>0</v>
      </c>
      <c r="AH52" s="21">
        <f t="shared" si="32"/>
        <v>0</v>
      </c>
      <c r="AI52" s="21">
        <f t="shared" si="32"/>
        <v>0</v>
      </c>
      <c r="AJ52" s="21">
        <f t="shared" si="32"/>
        <v>0</v>
      </c>
      <c r="AK52" s="21">
        <f t="shared" si="32"/>
        <v>0</v>
      </c>
      <c r="AL52" s="21">
        <f t="shared" si="32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15.14198543</v>
      </c>
      <c r="AA53" s="18">
        <v>0.4</v>
      </c>
      <c r="AB53" s="18">
        <v>0</v>
      </c>
      <c r="AC53" s="18">
        <v>3.9E-2</v>
      </c>
      <c r="AD53" s="18">
        <v>0</v>
      </c>
      <c r="AE53" s="18">
        <v>0</v>
      </c>
      <c r="AF53" s="21">
        <f t="shared" ref="AF53:AF54" si="33">D53+K53+R53+Y53</f>
        <v>0</v>
      </c>
      <c r="AG53" s="21">
        <f t="shared" ref="AG53:AG54" si="34">E53+L53+S53+Z53</f>
        <v>15.14198543</v>
      </c>
      <c r="AH53" s="21">
        <f t="shared" ref="AH53:AH54" si="35">F53+M53+T53+AA53</f>
        <v>0.4</v>
      </c>
      <c r="AI53" s="21">
        <f t="shared" ref="AI53:AI54" si="36">G53+N53+U53+AB53</f>
        <v>0</v>
      </c>
      <c r="AJ53" s="21">
        <f t="shared" ref="AJ53:AJ54" si="37">H53+O53+V53+AC53</f>
        <v>3.9E-2</v>
      </c>
      <c r="AK53" s="21">
        <f t="shared" ref="AK53:AK54" si="38">I53+P53+W53+AD53</f>
        <v>0</v>
      </c>
      <c r="AL53" s="21">
        <f t="shared" ref="AL53:AL54" si="39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21">
        <f t="shared" si="33"/>
        <v>0</v>
      </c>
      <c r="AG54" s="21">
        <f t="shared" si="34"/>
        <v>0</v>
      </c>
      <c r="AH54" s="21">
        <f t="shared" si="35"/>
        <v>0</v>
      </c>
      <c r="AI54" s="21">
        <f t="shared" si="36"/>
        <v>0</v>
      </c>
      <c r="AJ54" s="21">
        <f t="shared" si="37"/>
        <v>0</v>
      </c>
      <c r="AK54" s="21">
        <f t="shared" si="38"/>
        <v>0</v>
      </c>
      <c r="AL54" s="21">
        <f t="shared" si="39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18">
        <f t="shared" ref="D55:AE55" si="40">D56+D57</f>
        <v>0</v>
      </c>
      <c r="E55" s="18">
        <f t="shared" si="40"/>
        <v>0</v>
      </c>
      <c r="F55" s="18">
        <f t="shared" si="40"/>
        <v>0</v>
      </c>
      <c r="G55" s="18">
        <f t="shared" si="40"/>
        <v>0</v>
      </c>
      <c r="H55" s="18">
        <f t="shared" si="40"/>
        <v>0</v>
      </c>
      <c r="I55" s="18">
        <f t="shared" si="40"/>
        <v>0</v>
      </c>
      <c r="J55" s="18">
        <f t="shared" si="40"/>
        <v>0</v>
      </c>
      <c r="K55" s="18">
        <f t="shared" si="40"/>
        <v>0</v>
      </c>
      <c r="L55" s="18">
        <f t="shared" si="40"/>
        <v>0</v>
      </c>
      <c r="M55" s="18">
        <f t="shared" si="40"/>
        <v>0</v>
      </c>
      <c r="N55" s="18">
        <f t="shared" si="40"/>
        <v>0</v>
      </c>
      <c r="O55" s="18">
        <f t="shared" si="40"/>
        <v>0</v>
      </c>
      <c r="P55" s="18">
        <f t="shared" si="40"/>
        <v>0</v>
      </c>
      <c r="Q55" s="18">
        <f t="shared" si="40"/>
        <v>0</v>
      </c>
      <c r="R55" s="18">
        <f t="shared" si="40"/>
        <v>0</v>
      </c>
      <c r="S55" s="18">
        <f t="shared" si="40"/>
        <v>0</v>
      </c>
      <c r="T55" s="18">
        <f t="shared" si="40"/>
        <v>0</v>
      </c>
      <c r="U55" s="18">
        <f t="shared" si="40"/>
        <v>0</v>
      </c>
      <c r="V55" s="18">
        <f t="shared" si="40"/>
        <v>0</v>
      </c>
      <c r="W55" s="18">
        <f t="shared" si="40"/>
        <v>0</v>
      </c>
      <c r="X55" s="18">
        <f t="shared" si="40"/>
        <v>0</v>
      </c>
      <c r="Y55" s="18">
        <f t="shared" si="40"/>
        <v>0</v>
      </c>
      <c r="Z55" s="18">
        <f t="shared" si="40"/>
        <v>0</v>
      </c>
      <c r="AA55" s="18">
        <f t="shared" si="40"/>
        <v>0</v>
      </c>
      <c r="AB55" s="18">
        <f t="shared" si="40"/>
        <v>0</v>
      </c>
      <c r="AC55" s="18">
        <f t="shared" si="40"/>
        <v>0</v>
      </c>
      <c r="AD55" s="18">
        <f t="shared" si="40"/>
        <v>0</v>
      </c>
      <c r="AE55" s="18">
        <f t="shared" si="40"/>
        <v>0</v>
      </c>
      <c r="AF55" s="21">
        <f t="shared" ref="AF55:AL55" si="41">AF56+AF57</f>
        <v>0</v>
      </c>
      <c r="AG55" s="21">
        <f t="shared" si="41"/>
        <v>0</v>
      </c>
      <c r="AH55" s="21">
        <f t="shared" si="41"/>
        <v>0</v>
      </c>
      <c r="AI55" s="21">
        <f t="shared" si="41"/>
        <v>0</v>
      </c>
      <c r="AJ55" s="21">
        <f t="shared" si="41"/>
        <v>0</v>
      </c>
      <c r="AK55" s="21">
        <f t="shared" si="41"/>
        <v>0</v>
      </c>
      <c r="AL55" s="21">
        <f t="shared" si="41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18">
        <f t="shared" ref="D57:AE57" si="42">SUM(D58:D58)</f>
        <v>0</v>
      </c>
      <c r="E57" s="18">
        <f t="shared" si="42"/>
        <v>0</v>
      </c>
      <c r="F57" s="18">
        <f t="shared" si="42"/>
        <v>0</v>
      </c>
      <c r="G57" s="18">
        <f t="shared" si="42"/>
        <v>0</v>
      </c>
      <c r="H57" s="18">
        <f t="shared" si="42"/>
        <v>0</v>
      </c>
      <c r="I57" s="18">
        <f t="shared" si="42"/>
        <v>0</v>
      </c>
      <c r="J57" s="18">
        <f t="shared" si="42"/>
        <v>0</v>
      </c>
      <c r="K57" s="18">
        <f t="shared" si="42"/>
        <v>0</v>
      </c>
      <c r="L57" s="18">
        <f t="shared" si="42"/>
        <v>0</v>
      </c>
      <c r="M57" s="18">
        <f t="shared" si="42"/>
        <v>0</v>
      </c>
      <c r="N57" s="18">
        <f t="shared" si="42"/>
        <v>0</v>
      </c>
      <c r="O57" s="18">
        <f t="shared" si="42"/>
        <v>0</v>
      </c>
      <c r="P57" s="18">
        <f t="shared" si="42"/>
        <v>0</v>
      </c>
      <c r="Q57" s="18">
        <f t="shared" si="42"/>
        <v>0</v>
      </c>
      <c r="R57" s="18">
        <f t="shared" si="42"/>
        <v>0</v>
      </c>
      <c r="S57" s="18">
        <f t="shared" si="42"/>
        <v>0</v>
      </c>
      <c r="T57" s="18">
        <f t="shared" si="42"/>
        <v>0</v>
      </c>
      <c r="U57" s="18">
        <f t="shared" si="42"/>
        <v>0</v>
      </c>
      <c r="V57" s="18">
        <f t="shared" si="42"/>
        <v>0</v>
      </c>
      <c r="W57" s="18">
        <f t="shared" si="42"/>
        <v>0</v>
      </c>
      <c r="X57" s="18">
        <f t="shared" si="42"/>
        <v>0</v>
      </c>
      <c r="Y57" s="18">
        <f t="shared" si="42"/>
        <v>0</v>
      </c>
      <c r="Z57" s="18">
        <f t="shared" si="42"/>
        <v>0</v>
      </c>
      <c r="AA57" s="18">
        <f t="shared" si="42"/>
        <v>0</v>
      </c>
      <c r="AB57" s="18">
        <f t="shared" si="42"/>
        <v>0</v>
      </c>
      <c r="AC57" s="18">
        <f t="shared" si="42"/>
        <v>0</v>
      </c>
      <c r="AD57" s="18">
        <f t="shared" si="42"/>
        <v>0</v>
      </c>
      <c r="AE57" s="18">
        <f t="shared" si="42"/>
        <v>0</v>
      </c>
      <c r="AF57" s="21">
        <f t="shared" ref="AF57:AL57" si="43">SUM(AF58:AF58)</f>
        <v>0</v>
      </c>
      <c r="AG57" s="21">
        <f t="shared" si="43"/>
        <v>0</v>
      </c>
      <c r="AH57" s="21">
        <f t="shared" si="43"/>
        <v>0</v>
      </c>
      <c r="AI57" s="21">
        <f t="shared" si="43"/>
        <v>0</v>
      </c>
      <c r="AJ57" s="21">
        <f t="shared" si="43"/>
        <v>0</v>
      </c>
      <c r="AK57" s="21">
        <f t="shared" si="43"/>
        <v>0</v>
      </c>
      <c r="AL57" s="21">
        <f t="shared" si="43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21">
        <f t="shared" ref="AF58" si="44">D58+K58+R58+Y58</f>
        <v>0</v>
      </c>
      <c r="AG58" s="21">
        <f t="shared" ref="AG58" si="45">E58+L58+S58+Z58</f>
        <v>0</v>
      </c>
      <c r="AH58" s="21">
        <f t="shared" ref="AH58" si="46">F58+M58+T58+AA58</f>
        <v>0</v>
      </c>
      <c r="AI58" s="21">
        <f t="shared" ref="AI58" si="47">G58+N58+U58+AB58</f>
        <v>0</v>
      </c>
      <c r="AJ58" s="21">
        <f t="shared" ref="AJ58" si="48">H58+O58+V58+AC58</f>
        <v>0</v>
      </c>
      <c r="AK58" s="21">
        <f t="shared" ref="AK58" si="49">I58+P58+W58+AD58</f>
        <v>0</v>
      </c>
      <c r="AL58" s="21">
        <f t="shared" ref="AL58" si="50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18">
        <f t="shared" ref="D59:AE59" si="51">SUM(D60:D67)</f>
        <v>0</v>
      </c>
      <c r="E59" s="18">
        <f t="shared" si="51"/>
        <v>0</v>
      </c>
      <c r="F59" s="18">
        <f t="shared" si="51"/>
        <v>0</v>
      </c>
      <c r="G59" s="18">
        <f t="shared" si="51"/>
        <v>0</v>
      </c>
      <c r="H59" s="18">
        <f t="shared" si="51"/>
        <v>0</v>
      </c>
      <c r="I59" s="18">
        <f t="shared" si="51"/>
        <v>0</v>
      </c>
      <c r="J59" s="18">
        <f t="shared" si="51"/>
        <v>0</v>
      </c>
      <c r="K59" s="18">
        <f t="shared" si="51"/>
        <v>0</v>
      </c>
      <c r="L59" s="18">
        <f t="shared" si="51"/>
        <v>0</v>
      </c>
      <c r="M59" s="18">
        <f t="shared" si="51"/>
        <v>0</v>
      </c>
      <c r="N59" s="18">
        <f t="shared" si="51"/>
        <v>0</v>
      </c>
      <c r="O59" s="18">
        <f t="shared" si="51"/>
        <v>0</v>
      </c>
      <c r="P59" s="18">
        <f t="shared" si="51"/>
        <v>0</v>
      </c>
      <c r="Q59" s="18">
        <f t="shared" si="51"/>
        <v>0</v>
      </c>
      <c r="R59" s="18">
        <f t="shared" si="51"/>
        <v>0</v>
      </c>
      <c r="S59" s="18">
        <f t="shared" si="51"/>
        <v>0</v>
      </c>
      <c r="T59" s="18">
        <f t="shared" si="51"/>
        <v>0</v>
      </c>
      <c r="U59" s="18">
        <f t="shared" si="51"/>
        <v>0</v>
      </c>
      <c r="V59" s="18">
        <f t="shared" si="51"/>
        <v>0</v>
      </c>
      <c r="W59" s="18">
        <f t="shared" si="51"/>
        <v>0</v>
      </c>
      <c r="X59" s="18">
        <f t="shared" si="51"/>
        <v>0</v>
      </c>
      <c r="Y59" s="18">
        <f t="shared" si="51"/>
        <v>0</v>
      </c>
      <c r="Z59" s="18">
        <f t="shared" si="51"/>
        <v>0</v>
      </c>
      <c r="AA59" s="18">
        <f t="shared" si="51"/>
        <v>0</v>
      </c>
      <c r="AB59" s="18">
        <f t="shared" si="51"/>
        <v>0</v>
      </c>
      <c r="AC59" s="18">
        <f t="shared" si="51"/>
        <v>0</v>
      </c>
      <c r="AD59" s="18">
        <f t="shared" si="51"/>
        <v>0</v>
      </c>
      <c r="AE59" s="18">
        <f t="shared" si="51"/>
        <v>0</v>
      </c>
      <c r="AF59" s="21">
        <f t="shared" ref="AF59:AL59" si="52">SUM(AF60:AF67)</f>
        <v>0</v>
      </c>
      <c r="AG59" s="21">
        <f t="shared" si="52"/>
        <v>0</v>
      </c>
      <c r="AH59" s="21">
        <f t="shared" si="52"/>
        <v>0</v>
      </c>
      <c r="AI59" s="21">
        <f t="shared" si="52"/>
        <v>0</v>
      </c>
      <c r="AJ59" s="21">
        <f t="shared" si="52"/>
        <v>0</v>
      </c>
      <c r="AK59" s="21">
        <f t="shared" si="52"/>
        <v>0</v>
      </c>
      <c r="AL59" s="21">
        <f t="shared" si="52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18">
        <f t="shared" ref="D68:AE68" si="53">D69+D70</f>
        <v>0</v>
      </c>
      <c r="E68" s="18">
        <f t="shared" si="53"/>
        <v>0</v>
      </c>
      <c r="F68" s="18">
        <f t="shared" si="53"/>
        <v>0</v>
      </c>
      <c r="G68" s="18">
        <f t="shared" si="53"/>
        <v>0</v>
      </c>
      <c r="H68" s="18">
        <f t="shared" si="53"/>
        <v>0</v>
      </c>
      <c r="I68" s="18">
        <f t="shared" si="53"/>
        <v>0</v>
      </c>
      <c r="J68" s="18">
        <f t="shared" si="53"/>
        <v>0</v>
      </c>
      <c r="K68" s="18">
        <f t="shared" si="53"/>
        <v>0</v>
      </c>
      <c r="L68" s="18">
        <f t="shared" si="53"/>
        <v>0</v>
      </c>
      <c r="M68" s="18">
        <f t="shared" si="53"/>
        <v>0</v>
      </c>
      <c r="N68" s="18">
        <f t="shared" si="53"/>
        <v>0</v>
      </c>
      <c r="O68" s="18">
        <f t="shared" si="53"/>
        <v>0</v>
      </c>
      <c r="P68" s="18">
        <f t="shared" si="53"/>
        <v>0</v>
      </c>
      <c r="Q68" s="18">
        <f t="shared" si="53"/>
        <v>0</v>
      </c>
      <c r="R68" s="18">
        <f t="shared" si="53"/>
        <v>0</v>
      </c>
      <c r="S68" s="18">
        <f t="shared" si="53"/>
        <v>0</v>
      </c>
      <c r="T68" s="18">
        <f t="shared" si="53"/>
        <v>0</v>
      </c>
      <c r="U68" s="18">
        <f t="shared" si="53"/>
        <v>0</v>
      </c>
      <c r="V68" s="18">
        <f t="shared" si="53"/>
        <v>0</v>
      </c>
      <c r="W68" s="18">
        <f t="shared" si="53"/>
        <v>0</v>
      </c>
      <c r="X68" s="18">
        <f t="shared" si="53"/>
        <v>0</v>
      </c>
      <c r="Y68" s="18">
        <f t="shared" si="53"/>
        <v>0</v>
      </c>
      <c r="Z68" s="18">
        <f t="shared" si="53"/>
        <v>0</v>
      </c>
      <c r="AA68" s="18">
        <f t="shared" si="53"/>
        <v>0</v>
      </c>
      <c r="AB68" s="18">
        <f t="shared" si="53"/>
        <v>0</v>
      </c>
      <c r="AC68" s="18">
        <f t="shared" si="53"/>
        <v>0</v>
      </c>
      <c r="AD68" s="18">
        <f t="shared" si="53"/>
        <v>0</v>
      </c>
      <c r="AE68" s="18">
        <f t="shared" si="53"/>
        <v>0</v>
      </c>
      <c r="AF68" s="21">
        <f t="shared" ref="AF68:AL68" si="54">AF69+AF70</f>
        <v>0</v>
      </c>
      <c r="AG68" s="21">
        <f t="shared" si="54"/>
        <v>0</v>
      </c>
      <c r="AH68" s="21">
        <f t="shared" si="54"/>
        <v>0</v>
      </c>
      <c r="AI68" s="21">
        <f t="shared" si="54"/>
        <v>0</v>
      </c>
      <c r="AJ68" s="21">
        <f t="shared" si="54"/>
        <v>0</v>
      </c>
      <c r="AK68" s="21">
        <f t="shared" si="54"/>
        <v>0</v>
      </c>
      <c r="AL68" s="21">
        <f t="shared" si="54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18">
        <f t="shared" ref="D71:AE71" si="55">SUM(D72:D73)</f>
        <v>0</v>
      </c>
      <c r="E71" s="18">
        <f t="shared" si="55"/>
        <v>0</v>
      </c>
      <c r="F71" s="18">
        <f t="shared" si="55"/>
        <v>0</v>
      </c>
      <c r="G71" s="18">
        <f t="shared" si="55"/>
        <v>0</v>
      </c>
      <c r="H71" s="18">
        <f t="shared" si="55"/>
        <v>0</v>
      </c>
      <c r="I71" s="18">
        <f t="shared" si="55"/>
        <v>0</v>
      </c>
      <c r="J71" s="18">
        <f t="shared" si="55"/>
        <v>0</v>
      </c>
      <c r="K71" s="18">
        <f t="shared" si="55"/>
        <v>0</v>
      </c>
      <c r="L71" s="18">
        <f t="shared" si="55"/>
        <v>0</v>
      </c>
      <c r="M71" s="18">
        <f t="shared" si="55"/>
        <v>0</v>
      </c>
      <c r="N71" s="18">
        <f t="shared" si="55"/>
        <v>0</v>
      </c>
      <c r="O71" s="18">
        <f t="shared" si="55"/>
        <v>0</v>
      </c>
      <c r="P71" s="18">
        <f t="shared" si="55"/>
        <v>0</v>
      </c>
      <c r="Q71" s="18">
        <f t="shared" si="55"/>
        <v>0</v>
      </c>
      <c r="R71" s="18">
        <f t="shared" si="55"/>
        <v>0</v>
      </c>
      <c r="S71" s="18">
        <f t="shared" si="55"/>
        <v>0</v>
      </c>
      <c r="T71" s="18">
        <f t="shared" si="55"/>
        <v>0</v>
      </c>
      <c r="U71" s="18">
        <f t="shared" si="55"/>
        <v>0</v>
      </c>
      <c r="V71" s="18">
        <f t="shared" si="55"/>
        <v>0</v>
      </c>
      <c r="W71" s="18">
        <f t="shared" si="55"/>
        <v>0</v>
      </c>
      <c r="X71" s="18">
        <f t="shared" si="55"/>
        <v>0</v>
      </c>
      <c r="Y71" s="18">
        <f t="shared" si="55"/>
        <v>0</v>
      </c>
      <c r="Z71" s="18">
        <f t="shared" si="55"/>
        <v>0</v>
      </c>
      <c r="AA71" s="18">
        <f t="shared" si="55"/>
        <v>0</v>
      </c>
      <c r="AB71" s="18">
        <f t="shared" si="55"/>
        <v>0</v>
      </c>
      <c r="AC71" s="18">
        <f t="shared" si="55"/>
        <v>0</v>
      </c>
      <c r="AD71" s="18">
        <f t="shared" si="55"/>
        <v>0</v>
      </c>
      <c r="AE71" s="18">
        <f t="shared" si="55"/>
        <v>0</v>
      </c>
      <c r="AF71" s="21">
        <f t="shared" ref="AF71:AL71" si="56">SUM(AF72:AF73)</f>
        <v>0</v>
      </c>
      <c r="AG71" s="21">
        <f t="shared" si="56"/>
        <v>0</v>
      </c>
      <c r="AH71" s="21">
        <f t="shared" si="56"/>
        <v>0</v>
      </c>
      <c r="AI71" s="21">
        <f t="shared" si="56"/>
        <v>0</v>
      </c>
      <c r="AJ71" s="21">
        <f t="shared" si="56"/>
        <v>0</v>
      </c>
      <c r="AK71" s="21">
        <f t="shared" si="56"/>
        <v>0</v>
      </c>
      <c r="AL71" s="21">
        <f t="shared" si="56"/>
        <v>0</v>
      </c>
    </row>
    <row r="72" spans="1:38" ht="63">
      <c r="A72" s="16" t="s">
        <v>10</v>
      </c>
      <c r="B72" s="17" t="s">
        <v>9</v>
      </c>
      <c r="C72" s="12" t="s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sheetProtection password="84F4" sheet="1" objects="1" scenarios="1"/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50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2025-09-30T07:01:27Z</dcterms:modified>
</cp:coreProperties>
</file>